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1700" yWindow="540" windowWidth="10896" windowHeight="7872" tabRatio="869" firstSheet="27" activeTab="38"/>
  </bookViews>
  <sheets>
    <sheet name="田径" sheetId="7" r:id="rId1"/>
    <sheet name="游泳" sheetId="26" r:id="rId2"/>
    <sheet name="举重" sheetId="16" r:id="rId3"/>
    <sheet name="自行车" sheetId="27" r:id="rId4"/>
    <sheet name="铁人三项" sheetId="28" r:id="rId5"/>
    <sheet name="摔跤" sheetId="20" r:id="rId6"/>
    <sheet name="柔道" sheetId="19" r:id="rId7"/>
    <sheet name="拳击" sheetId="21" r:id="rId8"/>
    <sheet name="跆拳道" sheetId="54" r:id="rId9"/>
    <sheet name="赛艇" sheetId="18" r:id="rId10"/>
    <sheet name="皮划艇静水" sheetId="17" r:id="rId11"/>
    <sheet name="皮划艇激流回旋" sheetId="29" r:id="rId12"/>
    <sheet name="乒乓球" sheetId="52" r:id="rId13"/>
    <sheet name="羽毛球" sheetId="51" r:id="rId14"/>
    <sheet name="速滑" sheetId="22" r:id="rId15"/>
    <sheet name="短道" sheetId="23" r:id="rId16"/>
    <sheet name="击剑" sheetId="38" r:id="rId17"/>
    <sheet name="帆船帆板" sheetId="30" r:id="rId18"/>
    <sheet name="高尔夫" sheetId="31" r:id="rId19"/>
    <sheet name="沙滩排球" sheetId="33" r:id="rId20"/>
    <sheet name="跳水" sheetId="37" r:id="rId21"/>
    <sheet name="水球" sheetId="34" r:id="rId22"/>
    <sheet name="冬季两项" sheetId="39" r:id="rId23"/>
    <sheet name="越野滑雪" sheetId="40" r:id="rId24"/>
    <sheet name="射击" sheetId="41" r:id="rId25"/>
    <sheet name="射箭" sheetId="42" r:id="rId26"/>
    <sheet name="蹦床" sheetId="43" r:id="rId27"/>
    <sheet name="空手道" sheetId="44" r:id="rId28"/>
    <sheet name="冰壶" sheetId="46" r:id="rId29"/>
    <sheet name="雪车" sheetId="47" r:id="rId30"/>
    <sheet name="钢架雪车" sheetId="48" r:id="rId31"/>
    <sheet name="自由式滑雪" sheetId="50" r:id="rId32"/>
    <sheet name="花样滑冰" sheetId="53" r:id="rId33"/>
    <sheet name="蹼泳" sheetId="55" r:id="rId34"/>
    <sheet name="高山滑雪" sheetId="56" r:id="rId35"/>
    <sheet name="跳台滑雪" sheetId="57" r:id="rId36"/>
    <sheet name="北欧两项" sheetId="58" r:id="rId37"/>
    <sheet name="冰球" sheetId="59" r:id="rId38"/>
    <sheet name="雪橇" sheetId="60" r:id="rId39"/>
    <sheet name="Sheet1" sheetId="61" r:id="rId40"/>
  </sheets>
  <definedNames>
    <definedName name="_xlnm.Print_Area" localSheetId="2">举重!$A$1:$E$23</definedName>
    <definedName name="_xlnm.Print_Area" localSheetId="10">皮划艇静水!$A$1:$E$21</definedName>
    <definedName name="_xlnm.Print_Area" localSheetId="7">拳击!$A$1:$E$11</definedName>
    <definedName name="_xlnm.Print_Area" localSheetId="6">柔道!$A$1:$E$12</definedName>
    <definedName name="_xlnm.Print_Area" localSheetId="9">赛艇!$A$1:$E$27</definedName>
    <definedName name="_xlnm.Print_Area" localSheetId="5">摔跤!$A$1:$E$12</definedName>
    <definedName name="_xlnm.Print_Area" localSheetId="0">田径!$A$1:$E$59</definedName>
    <definedName name="_xlnm.Print_Area" localSheetId="1">游泳!$A$1:$E$26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53"/>
  <c r="E9" i="51"/>
  <c r="E21" i="17"/>
  <c r="E27" i="18"/>
  <c r="E12" i="19"/>
  <c r="E12" i="20"/>
  <c r="E30" i="27"/>
  <c r="E59" i="7"/>
  <c r="E7" i="38"/>
  <c r="E10" i="22"/>
  <c r="E8" i="52"/>
  <c r="E9" i="23"/>
  <c r="E7" i="54"/>
  <c r="E11" i="21"/>
  <c r="E23" i="16"/>
  <c r="E26" i="26"/>
  <c r="E6" i="55"/>
  <c r="E6" i="46"/>
  <c r="E6" i="44"/>
  <c r="E6" i="43"/>
  <c r="E6" i="42"/>
  <c r="E8" i="41"/>
  <c r="E8" i="40"/>
  <c r="E7" i="39"/>
  <c r="E10" i="37"/>
  <c r="E5" i="34"/>
  <c r="E6" i="33"/>
  <c r="E6" i="31"/>
  <c r="E5" i="30"/>
</calcChain>
</file>

<file path=xl/sharedStrings.xml><?xml version="1.0" encoding="utf-8"?>
<sst xmlns="http://schemas.openxmlformats.org/spreadsheetml/2006/main" count="1030" uniqueCount="509">
  <si>
    <t>序号</t>
    <phoneticPr fontId="5" type="noConversion"/>
  </si>
  <si>
    <t>性别</t>
    <phoneticPr fontId="5" type="noConversion"/>
  </si>
  <si>
    <t>姓名</t>
    <phoneticPr fontId="5" type="noConversion"/>
  </si>
  <si>
    <t>合计</t>
    <phoneticPr fontId="5" type="noConversion"/>
  </si>
  <si>
    <t>男</t>
    <phoneticPr fontId="1" type="noConversion"/>
  </si>
  <si>
    <t>女</t>
    <phoneticPr fontId="1" type="noConversion"/>
  </si>
  <si>
    <t>广东</t>
    <phoneticPr fontId="1" type="noConversion"/>
  </si>
  <si>
    <t>四川</t>
    <phoneticPr fontId="1" type="noConversion"/>
  </si>
  <si>
    <t>合计</t>
    <phoneticPr fontId="1" type="noConversion"/>
  </si>
  <si>
    <t>江苏</t>
    <phoneticPr fontId="1" type="noConversion"/>
  </si>
  <si>
    <t>山东</t>
    <phoneticPr fontId="1" type="noConversion"/>
  </si>
  <si>
    <t>河南</t>
    <phoneticPr fontId="1" type="noConversion"/>
  </si>
  <si>
    <t>北京</t>
    <phoneticPr fontId="1" type="noConversion"/>
  </si>
  <si>
    <t>天津</t>
    <phoneticPr fontId="1" type="noConversion"/>
  </si>
  <si>
    <t>河北</t>
    <phoneticPr fontId="1" type="noConversion"/>
  </si>
  <si>
    <t>内蒙古</t>
    <phoneticPr fontId="1" type="noConversion"/>
  </si>
  <si>
    <t>解放军</t>
    <phoneticPr fontId="1" type="noConversion"/>
  </si>
  <si>
    <t>贵州</t>
    <phoneticPr fontId="1" type="noConversion"/>
  </si>
  <si>
    <t>上海</t>
    <phoneticPr fontId="1" type="noConversion"/>
  </si>
  <si>
    <t>吉林</t>
    <phoneticPr fontId="1" type="noConversion"/>
  </si>
  <si>
    <t>浙江</t>
    <phoneticPr fontId="1" type="noConversion"/>
  </si>
  <si>
    <t>江西</t>
    <phoneticPr fontId="1" type="noConversion"/>
  </si>
  <si>
    <t>福建</t>
    <phoneticPr fontId="1" type="noConversion"/>
  </si>
  <si>
    <t>湖北</t>
    <phoneticPr fontId="1" type="noConversion"/>
  </si>
  <si>
    <t>男</t>
    <phoneticPr fontId="1" type="noConversion"/>
  </si>
  <si>
    <t>女</t>
  </si>
  <si>
    <t>姓名</t>
    <phoneticPr fontId="5" type="noConversion"/>
  </si>
  <si>
    <t>北京</t>
    <phoneticPr fontId="5" type="noConversion"/>
  </si>
  <si>
    <t>女</t>
    <phoneticPr fontId="5" type="noConversion"/>
  </si>
  <si>
    <t>上海</t>
    <phoneticPr fontId="5" type="noConversion"/>
  </si>
  <si>
    <t>男</t>
    <phoneticPr fontId="5" type="noConversion"/>
  </si>
  <si>
    <t>河北</t>
    <phoneticPr fontId="5" type="noConversion"/>
  </si>
  <si>
    <t>辽宁</t>
    <phoneticPr fontId="1" type="noConversion"/>
  </si>
  <si>
    <t>江苏</t>
    <phoneticPr fontId="5" type="noConversion"/>
  </si>
  <si>
    <t>浙江</t>
    <phoneticPr fontId="5" type="noConversion"/>
  </si>
  <si>
    <t>山东</t>
    <phoneticPr fontId="5" type="noConversion"/>
  </si>
  <si>
    <t>江西</t>
    <phoneticPr fontId="5" type="noConversion"/>
  </si>
  <si>
    <t>福建</t>
    <phoneticPr fontId="5" type="noConversion"/>
  </si>
  <si>
    <t>河南</t>
    <phoneticPr fontId="5" type="noConversion"/>
  </si>
  <si>
    <t>湖北</t>
    <phoneticPr fontId="5" type="noConversion"/>
  </si>
  <si>
    <t>湖南</t>
    <phoneticPr fontId="5" type="noConversion"/>
  </si>
  <si>
    <t>广东</t>
    <phoneticPr fontId="5" type="noConversion"/>
  </si>
  <si>
    <t>四川</t>
    <phoneticPr fontId="5" type="noConversion"/>
  </si>
  <si>
    <t>贵州</t>
    <phoneticPr fontId="5" type="noConversion"/>
  </si>
  <si>
    <t>陕西</t>
    <phoneticPr fontId="5" type="noConversion"/>
  </si>
  <si>
    <t xml:space="preserve"> </t>
    <phoneticPr fontId="5" type="noConversion"/>
  </si>
  <si>
    <t>山东</t>
    <phoneticPr fontId="1" type="noConversion"/>
  </si>
  <si>
    <t>山西</t>
    <phoneticPr fontId="5" type="noConversion"/>
  </si>
  <si>
    <t>重庆</t>
    <phoneticPr fontId="5" type="noConversion"/>
  </si>
  <si>
    <t>序号</t>
  </si>
  <si>
    <t>注册单位</t>
    <phoneticPr fontId="5" type="noConversion"/>
  </si>
  <si>
    <t>性别</t>
  </si>
  <si>
    <t>姓名</t>
  </si>
  <si>
    <t>合计</t>
  </si>
  <si>
    <t>哈尔滨市</t>
    <phoneticPr fontId="5" type="noConversion"/>
  </si>
  <si>
    <t>解放军</t>
  </si>
  <si>
    <t>序号</t>
    <phoneticPr fontId="5" type="noConversion"/>
  </si>
  <si>
    <t>男</t>
    <phoneticPr fontId="5" type="noConversion"/>
  </si>
  <si>
    <t>女</t>
    <phoneticPr fontId="5" type="noConversion"/>
  </si>
  <si>
    <t>上海</t>
    <phoneticPr fontId="5" type="noConversion"/>
  </si>
  <si>
    <t>性别</t>
    <phoneticPr fontId="5" type="noConversion"/>
  </si>
  <si>
    <t>合计</t>
    <phoneticPr fontId="5" type="noConversion"/>
  </si>
  <si>
    <t>男</t>
    <phoneticPr fontId="1" type="noConversion"/>
  </si>
  <si>
    <t>女</t>
    <phoneticPr fontId="1" type="noConversion"/>
  </si>
  <si>
    <t>重庆</t>
    <phoneticPr fontId="1" type="noConversion"/>
  </si>
  <si>
    <t>福建</t>
    <phoneticPr fontId="1" type="noConversion"/>
  </si>
  <si>
    <t>广东</t>
    <phoneticPr fontId="1" type="noConversion"/>
  </si>
  <si>
    <t>成都体院</t>
    <phoneticPr fontId="1" type="noConversion"/>
  </si>
  <si>
    <t>北京</t>
  </si>
  <si>
    <t>男</t>
  </si>
  <si>
    <t>天津</t>
  </si>
  <si>
    <t>重庆</t>
  </si>
  <si>
    <t>上海</t>
  </si>
  <si>
    <t>河北</t>
  </si>
  <si>
    <t>内蒙古</t>
  </si>
  <si>
    <t>辽宁</t>
  </si>
  <si>
    <t>吉林</t>
  </si>
  <si>
    <t>黑龙江</t>
  </si>
  <si>
    <t>江苏</t>
  </si>
  <si>
    <t>浙江</t>
  </si>
  <si>
    <t>山东</t>
  </si>
  <si>
    <t>安徽</t>
  </si>
  <si>
    <t>福建</t>
  </si>
  <si>
    <t>河南</t>
  </si>
  <si>
    <t>湖北</t>
  </si>
  <si>
    <t>湖南</t>
  </si>
  <si>
    <t>广东</t>
  </si>
  <si>
    <t>广西</t>
  </si>
  <si>
    <t>四川</t>
  </si>
  <si>
    <t>云南</t>
  </si>
  <si>
    <t>贵州</t>
  </si>
  <si>
    <t>陕西</t>
  </si>
  <si>
    <t>新疆</t>
  </si>
  <si>
    <t>西藏</t>
  </si>
  <si>
    <t>山西</t>
  </si>
  <si>
    <t>男</t>
    <phoneticPr fontId="1" type="noConversion"/>
  </si>
  <si>
    <t>广东</t>
    <phoneticPr fontId="1" type="noConversion"/>
  </si>
  <si>
    <t>辽宁</t>
    <phoneticPr fontId="1" type="noConversion"/>
  </si>
  <si>
    <t>注册单位</t>
    <phoneticPr fontId="1" type="noConversion"/>
  </si>
  <si>
    <t>黑龙江</t>
    <phoneticPr fontId="1" type="noConversion"/>
  </si>
  <si>
    <t>司政中</t>
    <phoneticPr fontId="1" type="noConversion"/>
  </si>
  <si>
    <t>韩婷如、雷蕾、刘畅</t>
    <phoneticPr fontId="1" type="noConversion"/>
  </si>
  <si>
    <t>刘明辉</t>
    <phoneticPr fontId="1" type="noConversion"/>
  </si>
  <si>
    <t>陈禹希</t>
    <phoneticPr fontId="1" type="noConversion"/>
  </si>
  <si>
    <t>孙佳俊</t>
    <phoneticPr fontId="1" type="noConversion"/>
  </si>
  <si>
    <t>彭旭玮</t>
    <phoneticPr fontId="1" type="noConversion"/>
  </si>
  <si>
    <t>周奕</t>
    <phoneticPr fontId="1" type="noConversion"/>
  </si>
  <si>
    <t>袁一凡</t>
    <phoneticPr fontId="1" type="noConversion"/>
  </si>
  <si>
    <t>宁雨湘</t>
    <phoneticPr fontId="1" type="noConversion"/>
  </si>
  <si>
    <t>胡以勇</t>
    <phoneticPr fontId="1" type="noConversion"/>
  </si>
  <si>
    <t>女</t>
    <phoneticPr fontId="1" type="noConversion"/>
  </si>
  <si>
    <t>欧炎明</t>
    <phoneticPr fontId="1" type="noConversion"/>
  </si>
  <si>
    <t>王鹏祥</t>
    <phoneticPr fontId="1" type="noConversion"/>
  </si>
  <si>
    <t>陕西</t>
    <phoneticPr fontId="1" type="noConversion"/>
  </si>
  <si>
    <t>男</t>
    <phoneticPr fontId="1" type="noConversion"/>
  </si>
  <si>
    <t>高鹏</t>
    <phoneticPr fontId="1" type="noConversion"/>
  </si>
  <si>
    <t>王凡</t>
    <phoneticPr fontId="1" type="noConversion"/>
  </si>
  <si>
    <t>刘成铭</t>
    <phoneticPr fontId="1" type="noConversion"/>
  </si>
  <si>
    <t>云南</t>
    <phoneticPr fontId="1" type="noConversion"/>
  </si>
  <si>
    <t>男</t>
    <phoneticPr fontId="1" type="noConversion"/>
  </si>
  <si>
    <t>内蒙古</t>
    <phoneticPr fontId="1" type="noConversion"/>
  </si>
  <si>
    <t>湖南</t>
    <phoneticPr fontId="1" type="noConversion"/>
  </si>
  <si>
    <t>海南</t>
    <phoneticPr fontId="1" type="noConversion"/>
  </si>
  <si>
    <t>安徽</t>
    <phoneticPr fontId="1" type="noConversion"/>
  </si>
  <si>
    <t>广东</t>
    <phoneticPr fontId="1" type="noConversion"/>
  </si>
  <si>
    <t>哈尔滨市</t>
    <phoneticPr fontId="1" type="noConversion"/>
  </si>
  <si>
    <t>长春市</t>
    <phoneticPr fontId="1" type="noConversion"/>
  </si>
  <si>
    <t>青岛市</t>
    <phoneticPr fontId="5" type="noConversion"/>
  </si>
  <si>
    <t>孟繁棋</t>
  </si>
  <si>
    <t>唐金乐、王文强、闫星元</t>
    <phoneticPr fontId="1" type="noConversion"/>
  </si>
  <si>
    <t>唐佳琳、张岩</t>
    <phoneticPr fontId="1" type="noConversion"/>
  </si>
  <si>
    <t>李馨</t>
  </si>
  <si>
    <t>王强</t>
  </si>
  <si>
    <t>池春雪</t>
  </si>
  <si>
    <t>贾芳芳</t>
  </si>
  <si>
    <t>高磊</t>
  </si>
  <si>
    <t>尹笑言</t>
  </si>
  <si>
    <t>巴德鑫</t>
  </si>
  <si>
    <t>耿文强</t>
  </si>
  <si>
    <t>附件2</t>
    <phoneticPr fontId="1" type="noConversion"/>
  </si>
  <si>
    <t>许昕</t>
  </si>
  <si>
    <t>李雪芮</t>
  </si>
  <si>
    <t>金杨、张昊</t>
    <phoneticPr fontId="1" type="noConversion"/>
  </si>
  <si>
    <t>于小雨</t>
  </si>
  <si>
    <t>彭程</t>
  </si>
  <si>
    <t>柳鑫宇</t>
  </si>
  <si>
    <t>王诗玥</t>
  </si>
  <si>
    <t>浙江</t>
    <phoneticPr fontId="1" type="noConversion"/>
  </si>
  <si>
    <t>广西</t>
    <phoneticPr fontId="1" type="noConversion"/>
  </si>
  <si>
    <t>辽宁</t>
    <phoneticPr fontId="1" type="noConversion"/>
  </si>
  <si>
    <t>舒程静</t>
    <phoneticPr fontId="1" type="noConversion"/>
  </si>
  <si>
    <t>孙祎婷</t>
    <phoneticPr fontId="1" type="noConversion"/>
  </si>
  <si>
    <t>解放军</t>
    <phoneticPr fontId="1" type="noConversion"/>
  </si>
  <si>
    <t>女</t>
    <phoneticPr fontId="1" type="noConversion"/>
  </si>
  <si>
    <t>张榆</t>
    <phoneticPr fontId="1" type="noConversion"/>
  </si>
  <si>
    <t>闫涵</t>
    <phoneticPr fontId="1" type="noConversion"/>
  </si>
  <si>
    <t>李宏雪、尚金财、孙清海</t>
    <phoneticPr fontId="1" type="noConversion"/>
  </si>
  <si>
    <t>陈艺文</t>
    <phoneticPr fontId="1" type="noConversion"/>
  </si>
  <si>
    <t>掌敏洁</t>
    <phoneticPr fontId="1" type="noConversion"/>
  </si>
  <si>
    <t>女</t>
    <phoneticPr fontId="1" type="noConversion"/>
  </si>
  <si>
    <t>吴嘉华</t>
    <phoneticPr fontId="1" type="noConversion"/>
  </si>
  <si>
    <t>俞诗梦</t>
    <phoneticPr fontId="1" type="noConversion"/>
  </si>
  <si>
    <t>黎鸿政、张亚杰</t>
    <phoneticPr fontId="1" type="noConversion"/>
  </si>
  <si>
    <t>杨晓旭</t>
    <phoneticPr fontId="1" type="noConversion"/>
  </si>
  <si>
    <t>李婷婷、于瑶娜</t>
    <phoneticPr fontId="1" type="noConversion"/>
  </si>
  <si>
    <t>湖南</t>
    <phoneticPr fontId="1" type="noConversion"/>
  </si>
  <si>
    <t>男</t>
    <phoneticPr fontId="1" type="noConversion"/>
  </si>
  <si>
    <t>丁来仪</t>
    <phoneticPr fontId="1" type="noConversion"/>
  </si>
  <si>
    <t>程灵芝</t>
    <phoneticPr fontId="1" type="noConversion"/>
  </si>
  <si>
    <t>刁献洋、郝长强</t>
    <phoneticPr fontId="1" type="noConversion"/>
  </si>
  <si>
    <t>嵇克军、栾浩峰、徐佳斌、徐鹏</t>
    <phoneticPr fontId="1" type="noConversion"/>
  </si>
  <si>
    <t>邱伟杰、杨启鑫</t>
    <phoneticPr fontId="1" type="noConversion"/>
  </si>
  <si>
    <t>王永洪</t>
    <phoneticPr fontId="1" type="noConversion"/>
  </si>
  <si>
    <t>殷昕怡</t>
    <phoneticPr fontId="1" type="noConversion"/>
  </si>
  <si>
    <t>姜涛、闫东</t>
    <phoneticPr fontId="1" type="noConversion"/>
  </si>
  <si>
    <t>2019年度兴奋剂检查库运动员名单（皮划艇静水）</t>
    <phoneticPr fontId="5" type="noConversion"/>
  </si>
  <si>
    <t>张晓雯</t>
  </si>
  <si>
    <t>安徽</t>
    <phoneticPr fontId="1" type="noConversion"/>
  </si>
  <si>
    <t>北京</t>
    <phoneticPr fontId="1" type="noConversion"/>
  </si>
  <si>
    <t>谭威正</t>
    <phoneticPr fontId="1" type="noConversion"/>
  </si>
  <si>
    <t>夏珂珂</t>
    <phoneticPr fontId="1" type="noConversion"/>
  </si>
  <si>
    <t>王林青、周学武</t>
    <phoneticPr fontId="1" type="noConversion"/>
  </si>
  <si>
    <t>袁倩文、邹家旺</t>
    <phoneticPr fontId="1" type="noConversion"/>
  </si>
  <si>
    <t>赵超</t>
    <phoneticPr fontId="1" type="noConversion"/>
  </si>
  <si>
    <t>钟艳微</t>
    <phoneticPr fontId="1" type="noConversion"/>
  </si>
  <si>
    <t>吕子文</t>
  </si>
  <si>
    <t>程梦寅</t>
    <phoneticPr fontId="1" type="noConversion"/>
  </si>
  <si>
    <t>李文雷、肖峰</t>
    <phoneticPr fontId="1" type="noConversion"/>
  </si>
  <si>
    <t>秦苗苗、王子凤</t>
    <phoneticPr fontId="1" type="noConversion"/>
  </si>
  <si>
    <t>刘颖</t>
    <phoneticPr fontId="1" type="noConversion"/>
  </si>
  <si>
    <t>王雨舟</t>
    <phoneticPr fontId="1" type="noConversion"/>
  </si>
  <si>
    <t>李琰</t>
  </si>
  <si>
    <t>高振峰、张松虎、宗鹏</t>
    <phoneticPr fontId="1" type="noConversion"/>
  </si>
  <si>
    <t>赵东方、周孜雯</t>
    <phoneticPr fontId="1" type="noConversion"/>
  </si>
  <si>
    <t>陈云霞、张书贤</t>
    <phoneticPr fontId="1" type="noConversion"/>
  </si>
  <si>
    <t>刘江宇</t>
  </si>
  <si>
    <t>武汉体院</t>
    <phoneticPr fontId="1" type="noConversion"/>
  </si>
  <si>
    <t>黄梦影</t>
    <phoneticPr fontId="1" type="noConversion"/>
  </si>
  <si>
    <t>池鑫鑫</t>
  </si>
  <si>
    <t>邹佳琪</t>
  </si>
  <si>
    <t>2019年度兴奋剂检查库运动员名单（赛艇）</t>
    <phoneticPr fontId="5" type="noConversion"/>
  </si>
  <si>
    <t>林家鹏、马天驰、王小川、郑铭利</t>
    <phoneticPr fontId="1" type="noConversion"/>
  </si>
  <si>
    <t>俞李妍</t>
    <phoneticPr fontId="1" type="noConversion"/>
  </si>
  <si>
    <t>广西</t>
    <phoneticPr fontId="1" type="noConversion"/>
  </si>
  <si>
    <t>劳丽慧</t>
    <phoneticPr fontId="1" type="noConversion"/>
  </si>
  <si>
    <r>
      <t>张一</t>
    </r>
    <r>
      <rPr>
        <sz val="10"/>
        <color theme="1"/>
        <rFont val="微软雅黑"/>
        <family val="2"/>
        <charset val="134"/>
      </rPr>
      <t>璠</t>
    </r>
    <phoneticPr fontId="1" type="noConversion"/>
  </si>
  <si>
    <t>申豪</t>
    <phoneticPr fontId="1" type="noConversion"/>
  </si>
  <si>
    <r>
      <t>何</t>
    </r>
    <r>
      <rPr>
        <sz val="10"/>
        <color theme="1"/>
        <rFont val="微软雅黑"/>
        <family val="2"/>
        <charset val="134"/>
      </rPr>
      <t>翀</t>
    </r>
    <r>
      <rPr>
        <sz val="10"/>
        <color theme="1"/>
        <rFont val="仿宋_GB2312"/>
        <family val="3"/>
        <charset val="134"/>
      </rPr>
      <t>浩</t>
    </r>
    <phoneticPr fontId="1" type="noConversion"/>
  </si>
  <si>
    <r>
      <t>刘海</t>
    </r>
    <r>
      <rPr>
        <sz val="10"/>
        <color theme="1"/>
        <rFont val="微软雅黑"/>
        <family val="2"/>
        <charset val="134"/>
      </rPr>
      <t>雲</t>
    </r>
    <r>
      <rPr>
        <sz val="10"/>
        <color theme="1"/>
        <rFont val="仿宋_GB2312"/>
        <family val="3"/>
        <charset val="134"/>
      </rPr>
      <t>、杨畅</t>
    </r>
    <phoneticPr fontId="1" type="noConversion"/>
  </si>
  <si>
    <t>陈冶洁、张佳莹</t>
    <phoneticPr fontId="1" type="noConversion"/>
  </si>
  <si>
    <t>何峻毅、洪金龙、毛飞廉、吴宇航</t>
    <phoneticPr fontId="1" type="noConversion"/>
  </si>
  <si>
    <t>2019年度兴奋剂检查库运动员名单（游泳）</t>
    <phoneticPr fontId="5" type="noConversion"/>
  </si>
  <si>
    <t>四川</t>
    <phoneticPr fontId="1" type="noConversion"/>
  </si>
  <si>
    <t>男</t>
    <phoneticPr fontId="1" type="noConversion"/>
  </si>
  <si>
    <t>高梦凡</t>
    <phoneticPr fontId="1" type="noConversion"/>
  </si>
  <si>
    <t>2019年度兴奋剂检查库运动员名单（帆船帆板）</t>
    <phoneticPr fontId="5" type="noConversion"/>
  </si>
  <si>
    <t>山东</t>
    <phoneticPr fontId="1" type="noConversion"/>
  </si>
  <si>
    <t>台晓虎</t>
    <phoneticPr fontId="1" type="noConversion"/>
  </si>
  <si>
    <t>彭健烽、许泽伟</t>
    <phoneticPr fontId="1" type="noConversion"/>
  </si>
  <si>
    <t>陕西</t>
    <phoneticPr fontId="1" type="noConversion"/>
  </si>
  <si>
    <t>杨昊</t>
    <phoneticPr fontId="1" type="noConversion"/>
  </si>
  <si>
    <t>2019年度兴奋剂检查库运动员名单（跳水）</t>
    <phoneticPr fontId="5" type="noConversion"/>
  </si>
  <si>
    <t>全鑫、陈芳佳</t>
    <phoneticPr fontId="1" type="noConversion"/>
  </si>
  <si>
    <t>个人</t>
    <phoneticPr fontId="1" type="noConversion"/>
  </si>
  <si>
    <t>李彤</t>
    <phoneticPr fontId="1" type="noConversion"/>
  </si>
  <si>
    <t>陈诗</t>
    <phoneticPr fontId="1" type="noConversion"/>
  </si>
  <si>
    <t>2019年度兴奋剂检查库运动员名单（皮划艇激流回旋）</t>
    <phoneticPr fontId="5" type="noConversion"/>
  </si>
  <si>
    <t>2019年度兴奋剂检查库运动员名单（蹼泳）</t>
    <phoneticPr fontId="5" type="noConversion"/>
  </si>
  <si>
    <t>2019年度兴奋剂检查库运动员名单（水球）</t>
    <phoneticPr fontId="5" type="noConversion"/>
  </si>
  <si>
    <r>
      <t>梅笑寒、张</t>
    </r>
    <r>
      <rPr>
        <sz val="10"/>
        <rFont val="微软雅黑"/>
        <family val="2"/>
        <charset val="134"/>
      </rPr>
      <t>潀</t>
    </r>
    <phoneticPr fontId="1" type="noConversion"/>
  </si>
  <si>
    <t>李露</t>
    <phoneticPr fontId="1" type="noConversion"/>
  </si>
  <si>
    <t>四川</t>
    <phoneticPr fontId="1" type="noConversion"/>
  </si>
  <si>
    <t>女</t>
    <phoneticPr fontId="1" type="noConversion"/>
  </si>
  <si>
    <t>梁博栋</t>
    <phoneticPr fontId="1" type="noConversion"/>
  </si>
  <si>
    <t>包永智、陈弦峰、林亚楠、苏睿豪</t>
    <phoneticPr fontId="1" type="noConversion"/>
  </si>
  <si>
    <t>2019年度兴奋剂检查库运动员名单（田径）</t>
    <phoneticPr fontId="1" type="noConversion"/>
  </si>
  <si>
    <t>2019年度兴奋剂检查库</t>
    <phoneticPr fontId="1" type="noConversion"/>
  </si>
  <si>
    <t>注册单位</t>
  </si>
  <si>
    <t>刘哲凯</t>
  </si>
  <si>
    <t>于天笑、张美霞</t>
  </si>
  <si>
    <t>宝乐尔、白龙</t>
  </si>
  <si>
    <t>徐晓龙</t>
  </si>
  <si>
    <t>宋清书</t>
  </si>
  <si>
    <t>李颖、王雪毅</t>
  </si>
  <si>
    <t>唐功臣、王浩、张大山、杨百川</t>
  </si>
  <si>
    <t>刘肼毅</t>
  </si>
  <si>
    <t>高柏鹏</t>
  </si>
  <si>
    <t>耿爽</t>
  </si>
  <si>
    <t>高兴龙</t>
  </si>
  <si>
    <t>孔令微、曲海霞</t>
  </si>
  <si>
    <t>裴海涛</t>
  </si>
  <si>
    <t>谭金莲、石宏梅、尹媛媛、鲁晓鑫</t>
  </si>
  <si>
    <t>陈婷、伏娜、宋婷婷</t>
  </si>
  <si>
    <t>蔡俊奇、曾建航</t>
  </si>
  <si>
    <t>李小红、吴雪婷、邓雪琳</t>
  </si>
  <si>
    <t>李金帅</t>
  </si>
  <si>
    <t>李俊巧、陈佳敏</t>
  </si>
  <si>
    <t>张桂</t>
  </si>
  <si>
    <t>糜弘</t>
  </si>
  <si>
    <t>骆文熠、黄博凯、卢志权、吕智威</t>
  </si>
  <si>
    <t>李艳梅、梁诺、莫家蝶、陈水清</t>
  </si>
  <si>
    <t>黄佳欣</t>
  </si>
  <si>
    <t>杨淋强、朱仁学、杜建荣</t>
  </si>
  <si>
    <t>王应柳</t>
  </si>
  <si>
    <t>黄鹏、赵长虹</t>
  </si>
  <si>
    <t>李彤彤、倪媛媛</t>
  </si>
  <si>
    <t>庾石锁、李俊霖、李鑫铭</t>
  </si>
  <si>
    <t>王怡菲、张雨</t>
  </si>
  <si>
    <t>陆阳春</t>
  </si>
  <si>
    <t>高同友、韩子斌、王群皓、徐志航</t>
  </si>
  <si>
    <t>玉苏普艾力·麦麦提敏</t>
  </si>
  <si>
    <t>次仁措姆</t>
  </si>
  <si>
    <t>张航、孟凡旭、秦国远</t>
  </si>
  <si>
    <t>卞卡、燕妮、张莉</t>
  </si>
  <si>
    <t>海南</t>
  </si>
  <si>
    <t>江亨南</t>
  </si>
  <si>
    <t>王慧琼</t>
  </si>
  <si>
    <t>孔祥龙</t>
  </si>
  <si>
    <t>上海体院</t>
  </si>
  <si>
    <t>郑芝玲</t>
  </si>
  <si>
    <t>成都体院</t>
  </si>
  <si>
    <t>赵棚川</t>
  </si>
  <si>
    <t>合计</t>
    <phoneticPr fontId="1" type="noConversion"/>
  </si>
  <si>
    <t>姓名</t>
    <phoneticPr fontId="1" type="noConversion"/>
  </si>
  <si>
    <t>2019年度兴奋剂检查库运动员名单（自行车）</t>
    <phoneticPr fontId="1" type="noConversion"/>
  </si>
  <si>
    <t>王诺楠</t>
  </si>
  <si>
    <t>毕文辉</t>
  </si>
  <si>
    <t>贺扬扬</t>
  </si>
  <si>
    <t>石晶晶、王婓凡</t>
  </si>
  <si>
    <t>张轶</t>
  </si>
  <si>
    <t>薛富文</t>
  </si>
  <si>
    <t>谭佳乐</t>
  </si>
  <si>
    <t>殷小磊</t>
  </si>
  <si>
    <t>李金松</t>
  </si>
  <si>
    <t>陈思羽、张洪亮</t>
  </si>
  <si>
    <t>卢玉霖、王薪雄、武希强、朱义</t>
  </si>
  <si>
    <t>杭敏燕、肖梦雅</t>
  </si>
  <si>
    <t>姜帅、李佳成、刘浚成、柳建鹏、闫蒙、王志强</t>
  </si>
  <si>
    <t>马塬轩</t>
  </si>
  <si>
    <t>马彩霞</t>
  </si>
  <si>
    <t>鲍珊菊、陈路路、金地</t>
  </si>
  <si>
    <t>牛惠</t>
  </si>
  <si>
    <t>曹媛</t>
  </si>
  <si>
    <t>程吉丹、刘德香</t>
  </si>
  <si>
    <t>郭晓鹏</t>
  </si>
  <si>
    <t>陈思凝、孙媛媛</t>
  </si>
  <si>
    <t>陈礼云</t>
    <phoneticPr fontId="1" type="noConversion"/>
  </si>
  <si>
    <t>高建伟、洪聪聪、王伟、詹泽伟</t>
    <phoneticPr fontId="1" type="noConversion"/>
  </si>
  <si>
    <t xml:space="preserve"> </t>
    <phoneticPr fontId="1" type="noConversion"/>
  </si>
  <si>
    <t xml:space="preserve"> </t>
    <phoneticPr fontId="1" type="noConversion"/>
  </si>
  <si>
    <t>2019年度兴奋剂检查库运动员名单（击剑）</t>
    <phoneticPr fontId="5" type="noConversion"/>
  </si>
  <si>
    <t>王石</t>
    <phoneticPr fontId="1" type="noConversion"/>
  </si>
  <si>
    <t>2019年度兴奋剂检查库运动员名单（举重）</t>
    <phoneticPr fontId="5" type="noConversion"/>
  </si>
  <si>
    <t>王海</t>
    <phoneticPr fontId="1" type="noConversion"/>
  </si>
  <si>
    <t>郭智敏、梁晨曦</t>
    <phoneticPr fontId="1" type="noConversion"/>
  </si>
  <si>
    <t>柴丽娜、乌天琪</t>
    <phoneticPr fontId="1" type="noConversion"/>
  </si>
  <si>
    <t>黄高明</t>
    <phoneticPr fontId="1" type="noConversion"/>
  </si>
  <si>
    <t>赵秀云</t>
    <phoneticPr fontId="1" type="noConversion"/>
  </si>
  <si>
    <t>男</t>
    <phoneticPr fontId="1" type="noConversion"/>
  </si>
  <si>
    <t>广西</t>
    <phoneticPr fontId="1" type="noConversion"/>
  </si>
  <si>
    <t>黄世平、韦承左</t>
    <phoneticPr fontId="1" type="noConversion"/>
  </si>
  <si>
    <t>赵金红</t>
    <phoneticPr fontId="1" type="noConversion"/>
  </si>
  <si>
    <t>女</t>
    <phoneticPr fontId="1" type="noConversion"/>
  </si>
  <si>
    <t>谷峰</t>
    <phoneticPr fontId="1" type="noConversion"/>
  </si>
  <si>
    <t>石婵龙、唐健</t>
    <phoneticPr fontId="1" type="noConversion"/>
  </si>
  <si>
    <t>毛琳蓉</t>
    <phoneticPr fontId="1" type="noConversion"/>
  </si>
  <si>
    <t>吉林</t>
    <phoneticPr fontId="1" type="noConversion"/>
  </si>
  <si>
    <t>张宇轩</t>
  </si>
  <si>
    <t>宋蕙冰</t>
    <phoneticPr fontId="1" type="noConversion"/>
  </si>
  <si>
    <t>崔鹏举</t>
    <phoneticPr fontId="1" type="noConversion"/>
  </si>
  <si>
    <t>陆晓磊</t>
  </si>
  <si>
    <t>上海</t>
    <phoneticPr fontId="1" type="noConversion"/>
  </si>
  <si>
    <t>天津</t>
    <phoneticPr fontId="1" type="noConversion"/>
  </si>
  <si>
    <t>韦露反</t>
  </si>
  <si>
    <t>何延跃</t>
    <phoneticPr fontId="1" type="noConversion"/>
  </si>
  <si>
    <t>彭黎娜</t>
    <phoneticPr fontId="1" type="noConversion"/>
  </si>
  <si>
    <t>华嘉</t>
    <phoneticPr fontId="1" type="noConversion"/>
  </si>
  <si>
    <t>2019年度兴奋剂检查库运动员名单（摔跤）</t>
    <phoneticPr fontId="5" type="noConversion"/>
  </si>
  <si>
    <t>罗银</t>
    <phoneticPr fontId="1" type="noConversion"/>
  </si>
  <si>
    <t>火车头体协</t>
    <phoneticPr fontId="1" type="noConversion"/>
  </si>
  <si>
    <t>男</t>
    <phoneticPr fontId="1" type="noConversion"/>
  </si>
  <si>
    <t>凌海威</t>
    <phoneticPr fontId="1" type="noConversion"/>
  </si>
  <si>
    <t>沈凡玟、王娇</t>
    <phoneticPr fontId="1" type="noConversion"/>
  </si>
  <si>
    <t>张日东</t>
  </si>
  <si>
    <t>辽宁</t>
    <phoneticPr fontId="1" type="noConversion"/>
  </si>
  <si>
    <t>张学义</t>
    <phoneticPr fontId="1" type="noConversion"/>
  </si>
  <si>
    <t>胡展翔、钱海涛、张祥龙</t>
    <phoneticPr fontId="1" type="noConversion"/>
  </si>
  <si>
    <t>重庆</t>
    <phoneticPr fontId="1" type="noConversion"/>
  </si>
  <si>
    <t>那俊杰</t>
  </si>
  <si>
    <t>刘瑜娇</t>
  </si>
  <si>
    <t>女</t>
    <phoneticPr fontId="1" type="noConversion"/>
  </si>
  <si>
    <t>云南</t>
    <phoneticPr fontId="1" type="noConversion"/>
  </si>
  <si>
    <t>2019年度兴奋剂检查库运动员名单（柔道）</t>
    <phoneticPr fontId="5" type="noConversion"/>
  </si>
  <si>
    <t>李慧林</t>
  </si>
  <si>
    <t>河南</t>
    <phoneticPr fontId="1" type="noConversion"/>
  </si>
  <si>
    <t>冯莹莹</t>
  </si>
  <si>
    <t>湖北</t>
    <phoneticPr fontId="1" type="noConversion"/>
  </si>
  <si>
    <t>张凯丽</t>
    <phoneticPr fontId="1" type="noConversion"/>
  </si>
  <si>
    <t>解放军</t>
    <phoneticPr fontId="1" type="noConversion"/>
  </si>
  <si>
    <t>刘文志</t>
    <phoneticPr fontId="1" type="noConversion"/>
  </si>
  <si>
    <t>尹永杰</t>
    <phoneticPr fontId="1" type="noConversion"/>
  </si>
  <si>
    <t>谢亚东</t>
  </si>
  <si>
    <t>上海</t>
    <phoneticPr fontId="1" type="noConversion"/>
  </si>
  <si>
    <t>李瑞毫</t>
    <phoneticPr fontId="1" type="noConversion"/>
  </si>
  <si>
    <t>2019年度兴奋剂检查库运动员名单（拳击）</t>
    <phoneticPr fontId="5" type="noConversion"/>
  </si>
  <si>
    <t>刘伟</t>
  </si>
  <si>
    <t>王丁意</t>
    <phoneticPr fontId="1" type="noConversion"/>
  </si>
  <si>
    <t>女</t>
    <phoneticPr fontId="5" type="noConversion"/>
  </si>
  <si>
    <t>于丰铠</t>
    <phoneticPr fontId="1" type="noConversion"/>
  </si>
  <si>
    <t>刘香君</t>
  </si>
  <si>
    <t>王安琪</t>
  </si>
  <si>
    <t>雄关云</t>
    <phoneticPr fontId="1" type="noConversion"/>
  </si>
  <si>
    <t>解放军</t>
    <phoneticPr fontId="1" type="noConversion"/>
  </si>
  <si>
    <t>臧双</t>
    <phoneticPr fontId="1" type="noConversion"/>
  </si>
  <si>
    <t>方耀庆、齐大凯、郇乐乐</t>
    <phoneticPr fontId="1" type="noConversion"/>
  </si>
  <si>
    <t>2019年度兴奋剂检查库运动员名单（跆拳道）</t>
    <phoneticPr fontId="5" type="noConversion"/>
  </si>
  <si>
    <t>河北</t>
    <phoneticPr fontId="1" type="noConversion"/>
  </si>
  <si>
    <t>福建</t>
    <phoneticPr fontId="1" type="noConversion"/>
  </si>
  <si>
    <t>江西</t>
    <phoneticPr fontId="1" type="noConversion"/>
  </si>
  <si>
    <t>吴镱超</t>
    <phoneticPr fontId="1" type="noConversion"/>
  </si>
  <si>
    <t>宋国栋</t>
    <phoneticPr fontId="1" type="noConversion"/>
  </si>
  <si>
    <t>周俐君</t>
    <phoneticPr fontId="1" type="noConversion"/>
  </si>
  <si>
    <t>国志文</t>
  </si>
  <si>
    <t>男</t>
    <phoneticPr fontId="1" type="noConversion"/>
  </si>
  <si>
    <t>沈阳体院</t>
    <phoneticPr fontId="1" type="noConversion"/>
  </si>
  <si>
    <t>林雪、孙楠</t>
    <phoneticPr fontId="1" type="noConversion"/>
  </si>
  <si>
    <t>女</t>
    <phoneticPr fontId="1" type="noConversion"/>
  </si>
  <si>
    <t>裴冲</t>
    <phoneticPr fontId="1" type="noConversion"/>
  </si>
  <si>
    <t>2019年度兴奋剂检查库运动员名单（速度滑冰）</t>
    <phoneticPr fontId="5" type="noConversion"/>
  </si>
  <si>
    <t>2019年度兴奋剂检查库运动员名单（短道速滑）</t>
    <phoneticPr fontId="5" type="noConversion"/>
  </si>
  <si>
    <t>男</t>
    <phoneticPr fontId="1" type="noConversion"/>
  </si>
  <si>
    <t>公俐</t>
    <phoneticPr fontId="1" type="noConversion"/>
  </si>
  <si>
    <t>陈彤、徐爱丽</t>
    <phoneticPr fontId="1" type="noConversion"/>
  </si>
  <si>
    <t>邢爱琳</t>
  </si>
  <si>
    <t>女</t>
    <phoneticPr fontId="1" type="noConversion"/>
  </si>
  <si>
    <t>张楚桐</t>
  </si>
  <si>
    <t>吉林市</t>
    <phoneticPr fontId="1" type="noConversion"/>
  </si>
  <si>
    <t>石竟男</t>
    <phoneticPr fontId="1" type="noConversion"/>
  </si>
  <si>
    <t>2019年度兴奋剂检查库运动员名单（花样滑冰）</t>
    <phoneticPr fontId="5" type="noConversion"/>
  </si>
  <si>
    <t>孙家旭</t>
    <phoneticPr fontId="1" type="noConversion"/>
  </si>
  <si>
    <t>2019年度兴奋剂检查库运动员名单（自由式滑雪）</t>
    <phoneticPr fontId="5" type="noConversion"/>
  </si>
  <si>
    <t>2019年度兴奋剂检查库运动员名单（蹦床）</t>
    <phoneticPr fontId="5" type="noConversion"/>
  </si>
  <si>
    <t>2019年度兴奋剂检查库运动员名单（射击）</t>
    <phoneticPr fontId="5" type="noConversion"/>
  </si>
  <si>
    <t>张健</t>
    <phoneticPr fontId="1" type="noConversion"/>
  </si>
  <si>
    <t>浙江</t>
    <phoneticPr fontId="1" type="noConversion"/>
  </si>
  <si>
    <t>林俊敏</t>
    <phoneticPr fontId="1" type="noConversion"/>
  </si>
  <si>
    <t>惠子程</t>
    <phoneticPr fontId="1" type="noConversion"/>
  </si>
  <si>
    <t>王晓菁</t>
    <phoneticPr fontId="1" type="noConversion"/>
  </si>
  <si>
    <t>2019年度兴奋剂检查库运动员名单（射箭）</t>
    <phoneticPr fontId="5" type="noConversion"/>
  </si>
  <si>
    <t>张心妍</t>
    <phoneticPr fontId="1" type="noConversion"/>
  </si>
  <si>
    <t>宁夏</t>
    <phoneticPr fontId="1" type="noConversion"/>
  </si>
  <si>
    <t>孙权</t>
    <phoneticPr fontId="1" type="noConversion"/>
  </si>
  <si>
    <t>2019年度兴奋剂检查库运动员名单（空手道）</t>
    <phoneticPr fontId="5" type="noConversion"/>
  </si>
  <si>
    <t>2019年度兴奋剂检查库运动员名单（越野滑雪）</t>
    <phoneticPr fontId="5" type="noConversion"/>
  </si>
  <si>
    <t>2019年度兴奋剂检查库运动员名单（冬季两项）</t>
    <phoneticPr fontId="5" type="noConversion"/>
  </si>
  <si>
    <t>王蕊</t>
    <phoneticPr fontId="1" type="noConversion"/>
  </si>
  <si>
    <t>广东</t>
    <phoneticPr fontId="1" type="noConversion"/>
  </si>
  <si>
    <t>杨丹霞</t>
    <phoneticPr fontId="1" type="noConversion"/>
  </si>
  <si>
    <t>2019年度兴奋剂检查库运动员名单（钢架雪车）</t>
    <phoneticPr fontId="5" type="noConversion"/>
  </si>
  <si>
    <t>2019年度兴奋剂检查库运动员名单（冰壶）</t>
    <phoneticPr fontId="5" type="noConversion"/>
  </si>
  <si>
    <t>2019年度兴奋剂检查库运动员名单（雪车）</t>
    <phoneticPr fontId="5" type="noConversion"/>
  </si>
  <si>
    <t>北京</t>
    <phoneticPr fontId="1" type="noConversion"/>
  </si>
  <si>
    <t>史昊</t>
    <phoneticPr fontId="1" type="noConversion"/>
  </si>
  <si>
    <t>陕西</t>
    <phoneticPr fontId="1" type="noConversion"/>
  </si>
  <si>
    <t>王思栋</t>
    <phoneticPr fontId="1" type="noConversion"/>
  </si>
  <si>
    <t>2019年度兴奋剂检查库运动员名单（雪橇）</t>
    <phoneticPr fontId="5" type="noConversion"/>
  </si>
  <si>
    <t>刘鑫怡</t>
    <phoneticPr fontId="1" type="noConversion"/>
  </si>
  <si>
    <t>2019年度兴奋剂检查库运动员名单（冰球）</t>
    <phoneticPr fontId="5" type="noConversion"/>
  </si>
  <si>
    <t>孙泽浩</t>
    <phoneticPr fontId="1" type="noConversion"/>
  </si>
  <si>
    <t>王雨晴</t>
    <phoneticPr fontId="1" type="noConversion"/>
  </si>
  <si>
    <t>哈尔滨市</t>
    <phoneticPr fontId="1" type="noConversion"/>
  </si>
  <si>
    <t>2019年度兴奋剂检查库运动员名单（北欧两项）</t>
    <phoneticPr fontId="5" type="noConversion"/>
  </si>
  <si>
    <t>2019年度兴奋剂检查库运动员名单（高山滑雪）</t>
    <phoneticPr fontId="5" type="noConversion"/>
  </si>
  <si>
    <t>孔凡影</t>
    <phoneticPr fontId="1" type="noConversion"/>
  </si>
  <si>
    <t>张洋铭</t>
    <phoneticPr fontId="1" type="noConversion"/>
  </si>
  <si>
    <t>通化市</t>
    <phoneticPr fontId="1" type="noConversion"/>
  </si>
  <si>
    <t>2019年度兴奋剂检查库运动员名单（跳台滑雪）</t>
    <phoneticPr fontId="5" type="noConversion"/>
  </si>
  <si>
    <t>李雪尧</t>
    <phoneticPr fontId="1" type="noConversion"/>
  </si>
  <si>
    <t>常馨月</t>
    <phoneticPr fontId="1" type="noConversion"/>
  </si>
  <si>
    <t>吉林市</t>
    <phoneticPr fontId="1" type="noConversion"/>
  </si>
  <si>
    <t>董冰</t>
    <phoneticPr fontId="1" type="noConversion"/>
  </si>
  <si>
    <t>赵嘉文</t>
    <phoneticPr fontId="1" type="noConversion"/>
  </si>
  <si>
    <t>安徽</t>
    <phoneticPr fontId="1" type="noConversion"/>
  </si>
  <si>
    <t>汤玲玲</t>
    <phoneticPr fontId="1" type="noConversion"/>
  </si>
  <si>
    <t>2019年度兴奋剂检查库运动员名单（高尔夫）</t>
    <phoneticPr fontId="5" type="noConversion"/>
  </si>
  <si>
    <t>冯姗姗</t>
    <phoneticPr fontId="1" type="noConversion"/>
  </si>
  <si>
    <t>李昊桐</t>
    <phoneticPr fontId="1" type="noConversion"/>
  </si>
  <si>
    <t>白起利、陈綮、段正宇</t>
    <phoneticPr fontId="1" type="noConversion"/>
  </si>
  <si>
    <t>王斯玉</t>
    <phoneticPr fontId="1" type="noConversion"/>
  </si>
  <si>
    <t>黄宇婷、韦雯</t>
    <phoneticPr fontId="1" type="noConversion"/>
  </si>
  <si>
    <t>河北</t>
    <phoneticPr fontId="1" type="noConversion"/>
  </si>
  <si>
    <t>甘肃</t>
    <phoneticPr fontId="1" type="noConversion"/>
  </si>
  <si>
    <t>刘婷</t>
    <phoneticPr fontId="19" type="noConversion"/>
  </si>
  <si>
    <t>焦彩萍</t>
    <phoneticPr fontId="1" type="noConversion"/>
  </si>
  <si>
    <t>2019年度兴奋剂检查库运动员名单（铁人三项）</t>
    <phoneticPr fontId="1" type="noConversion"/>
  </si>
  <si>
    <t>北京</t>
    <phoneticPr fontId="1" type="noConversion"/>
  </si>
  <si>
    <t>女</t>
    <phoneticPr fontId="1" type="noConversion"/>
  </si>
  <si>
    <t>丁宁</t>
    <phoneticPr fontId="1" type="noConversion"/>
  </si>
  <si>
    <t>广东</t>
    <phoneticPr fontId="1" type="noConversion"/>
  </si>
  <si>
    <t>刘诗雯</t>
    <phoneticPr fontId="1" type="noConversion"/>
  </si>
  <si>
    <t>林高远</t>
    <phoneticPr fontId="1" type="noConversion"/>
  </si>
  <si>
    <t>张楠</t>
    <phoneticPr fontId="1" type="noConversion"/>
  </si>
  <si>
    <t>高昉洁</t>
    <phoneticPr fontId="1" type="noConversion"/>
  </si>
  <si>
    <t>刘成</t>
    <phoneticPr fontId="1" type="noConversion"/>
  </si>
  <si>
    <t>蔡炎炎、于小含</t>
    <phoneticPr fontId="1" type="noConversion"/>
  </si>
  <si>
    <t>2019年度兴奋剂检查库运动员名单（乒乓球）</t>
    <phoneticPr fontId="5" type="noConversion"/>
  </si>
  <si>
    <t>2019年度兴奋剂检查库运动员名单（羽毛球）</t>
    <phoneticPr fontId="5" type="noConversion"/>
  </si>
  <si>
    <t>男</t>
    <phoneticPr fontId="1" type="noConversion"/>
  </si>
  <si>
    <t>达斯吐尔·吐尔松汗</t>
    <phoneticPr fontId="1" type="noConversion"/>
  </si>
  <si>
    <t>徐承龙</t>
    <phoneticPr fontId="1" type="noConversion"/>
  </si>
  <si>
    <t>郭丹</t>
    <phoneticPr fontId="1" type="noConversion"/>
  </si>
  <si>
    <t>哈尔滨市</t>
    <phoneticPr fontId="1" type="noConversion"/>
  </si>
  <si>
    <t>女</t>
    <phoneticPr fontId="1" type="noConversion"/>
  </si>
  <si>
    <t>黑龙江</t>
    <phoneticPr fontId="1" type="noConversion"/>
  </si>
  <si>
    <t>霍兴欣、杨恒郁、许安琪</t>
    <phoneticPr fontId="1" type="noConversion"/>
  </si>
  <si>
    <t>宋洪杰</t>
    <phoneticPr fontId="1" type="noConversion"/>
  </si>
  <si>
    <t>林欣彤、童霖、吴越</t>
    <phoneticPr fontId="1" type="noConversion"/>
  </si>
  <si>
    <t>张晨瑶、朱莹莹</t>
    <phoneticPr fontId="1" type="noConversion"/>
  </si>
  <si>
    <t>湖北</t>
    <phoneticPr fontId="1" type="noConversion"/>
  </si>
  <si>
    <t>黑龙江</t>
    <phoneticPr fontId="5" type="noConversion"/>
  </si>
  <si>
    <t>黑龙江</t>
    <phoneticPr fontId="1" type="noConversion"/>
  </si>
  <si>
    <t>火车头体协</t>
    <phoneticPr fontId="1" type="noConversion"/>
  </si>
  <si>
    <t>大连市</t>
    <phoneticPr fontId="1" type="noConversion"/>
  </si>
  <si>
    <t>牡丹江市</t>
    <phoneticPr fontId="1" type="noConversion"/>
  </si>
  <si>
    <t>2019年度兴奋剂检查库运动员名单（沙滩排球）</t>
    <phoneticPr fontId="5" type="noConversion"/>
  </si>
  <si>
    <t>田万花、吴徐峰</t>
    <phoneticPr fontId="1" type="noConversion"/>
  </si>
  <si>
    <t>韩浩、罗亚东</t>
    <phoneticPr fontId="1" type="noConversion"/>
  </si>
  <si>
    <t>李连军</t>
    <phoneticPr fontId="1" type="noConversion"/>
  </si>
  <si>
    <t>甘肃</t>
    <phoneticPr fontId="1" type="noConversion"/>
  </si>
  <si>
    <t>宁夏</t>
    <phoneticPr fontId="1" type="noConversion"/>
  </si>
  <si>
    <t>甘肃</t>
    <phoneticPr fontId="1" type="noConversion"/>
  </si>
  <si>
    <t>女</t>
    <phoneticPr fontId="1" type="noConversion"/>
  </si>
  <si>
    <t>罗晓玲</t>
    <phoneticPr fontId="1" type="noConversion"/>
  </si>
  <si>
    <t>袁王健</t>
    <phoneticPr fontId="1" type="noConversion"/>
  </si>
  <si>
    <t>刘红岩、史翠娟、孙晓倩</t>
    <phoneticPr fontId="1" type="noConversion"/>
  </si>
  <si>
    <t>丁邦超、韩继江、孙松、谭珅、王瑞、张伟、戚振飞、  朱晨斌、赵永朗</t>
    <phoneticPr fontId="1" type="noConversion"/>
  </si>
  <si>
    <t>蔡晴、李雨茂、孙丰艳、吴艳妮</t>
    <phoneticPr fontId="1" type="noConversion"/>
  </si>
  <si>
    <t>吉莉、刘泉彤、刘壮、潘高琴、黄妍</t>
    <phoneticPr fontId="1" type="noConversion"/>
  </si>
  <si>
    <t>陈巧铃、李超群、任梦茜、苏玲丹、王蓉、杜佳妮、    郑小倩、饶欣雨、吴作城、刘静逸</t>
    <phoneticPr fontId="1" type="noConversion"/>
  </si>
  <si>
    <t>男</t>
    <phoneticPr fontId="1" type="noConversion"/>
  </si>
  <si>
    <t>王鹏</t>
    <phoneticPr fontId="1" type="noConversion"/>
  </si>
  <si>
    <t>刘琦、张成</t>
    <phoneticPr fontId="1" type="noConversion"/>
  </si>
  <si>
    <t>吴佳祥、许王、朱亚明、隋松阳、张耀广</t>
    <phoneticPr fontId="1" type="noConversion"/>
  </si>
  <si>
    <t>杨磊、朱子龙</t>
    <phoneticPr fontId="1" type="noConversion"/>
  </si>
  <si>
    <t>任文静、庄伟</t>
    <phoneticPr fontId="1" type="noConversion"/>
  </si>
  <si>
    <t>解放军</t>
    <phoneticPr fontId="1" type="noConversion"/>
  </si>
  <si>
    <t>刘睿琦</t>
    <phoneticPr fontId="1" type="noConversion"/>
  </si>
  <si>
    <t>宫克威</t>
    <phoneticPr fontId="1" type="noConversion"/>
  </si>
  <si>
    <t>李天蕾、王琦、王振东、李竣、杨洋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</si>
</sst>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2"/>
      <name val="宋体"/>
      <family val="3"/>
      <charset val="134"/>
    </font>
    <font>
      <sz val="14"/>
      <color indexed="8"/>
      <name val="仿宋_GB2312"/>
      <family val="3"/>
      <charset val="134"/>
    </font>
    <font>
      <sz val="10"/>
      <color indexed="8"/>
      <name val="黑体"/>
      <family val="3"/>
      <charset val="134"/>
    </font>
    <font>
      <b/>
      <sz val="14"/>
      <color indexed="8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theme="1"/>
      <name val="黑体"/>
      <family val="3"/>
      <charset val="134"/>
    </font>
    <font>
      <sz val="14"/>
      <color indexed="8"/>
      <name val="黑体"/>
      <family val="3"/>
      <charset val="134"/>
    </font>
    <font>
      <sz val="16"/>
      <color theme="1"/>
      <name val="黑体"/>
      <family val="3"/>
      <charset val="134"/>
    </font>
    <font>
      <b/>
      <sz val="16"/>
      <color rgb="FF000000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仿宋_GB2312"/>
      <family val="3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7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1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7" fillId="0" borderId="0" xfId="0" applyFont="1" applyBorder="1">
      <alignment vertical="center"/>
    </xf>
    <xf numFmtId="0" fontId="3" fillId="2" borderId="0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E59"/>
  <sheetViews>
    <sheetView workbookViewId="0">
      <selection activeCell="F30" sqref="F30"/>
    </sheetView>
  </sheetViews>
  <sheetFormatPr defaultColWidth="9" defaultRowHeight="14.4"/>
  <cols>
    <col min="1" max="1" width="7.6640625" customWidth="1"/>
    <col min="2" max="2" width="12.109375" customWidth="1"/>
    <col min="3" max="3" width="8.6640625" customWidth="1"/>
    <col min="4" max="4" width="51.77734375" customWidth="1"/>
    <col min="5" max="5" width="8.6640625" customWidth="1"/>
  </cols>
  <sheetData>
    <row r="2" spans="1:5" ht="21.75" customHeight="1">
      <c r="A2" s="39" t="s">
        <v>139</v>
      </c>
      <c r="B2" s="146" t="s">
        <v>236</v>
      </c>
      <c r="C2" s="146"/>
      <c r="D2" s="146"/>
      <c r="E2" s="40"/>
    </row>
    <row r="3" spans="1:5" ht="18" customHeight="1">
      <c r="A3" s="36"/>
      <c r="B3" s="37"/>
      <c r="C3" s="38"/>
      <c r="D3" s="38"/>
      <c r="E3" s="38"/>
    </row>
    <row r="4" spans="1:5" ht="28.5" customHeight="1">
      <c r="A4" s="147" t="s">
        <v>235</v>
      </c>
      <c r="B4" s="148"/>
      <c r="C4" s="148"/>
      <c r="D4" s="148"/>
      <c r="E4" s="149"/>
    </row>
    <row r="5" spans="1:5" ht="19.5" customHeight="1">
      <c r="A5" s="61" t="s">
        <v>49</v>
      </c>
      <c r="B5" s="61" t="s">
        <v>237</v>
      </c>
      <c r="C5" s="61" t="s">
        <v>51</v>
      </c>
      <c r="D5" s="61" t="s">
        <v>283</v>
      </c>
      <c r="E5" s="119" t="s">
        <v>53</v>
      </c>
    </row>
    <row r="6" spans="1:5" ht="19.5" customHeight="1">
      <c r="A6" s="118">
        <v>1</v>
      </c>
      <c r="B6" s="61" t="s">
        <v>81</v>
      </c>
      <c r="C6" s="118" t="s">
        <v>25</v>
      </c>
      <c r="D6" s="118" t="s">
        <v>252</v>
      </c>
      <c r="E6" s="120">
        <v>3</v>
      </c>
    </row>
    <row r="7" spans="1:5" ht="19.5" customHeight="1">
      <c r="A7" s="141">
        <v>2</v>
      </c>
      <c r="B7" s="142" t="s">
        <v>68</v>
      </c>
      <c r="C7" s="118" t="s">
        <v>69</v>
      </c>
      <c r="D7" s="118" t="s">
        <v>238</v>
      </c>
      <c r="E7" s="144">
        <v>3</v>
      </c>
    </row>
    <row r="8" spans="1:5" ht="19.5" customHeight="1">
      <c r="A8" s="141"/>
      <c r="B8" s="143"/>
      <c r="C8" s="118" t="s">
        <v>25</v>
      </c>
      <c r="D8" s="118" t="s">
        <v>239</v>
      </c>
      <c r="E8" s="145"/>
    </row>
    <row r="9" spans="1:5" ht="19.5" customHeight="1">
      <c r="A9" s="141">
        <v>3</v>
      </c>
      <c r="B9" s="142" t="s">
        <v>82</v>
      </c>
      <c r="C9" s="118" t="s">
        <v>69</v>
      </c>
      <c r="D9" s="118" t="s">
        <v>253</v>
      </c>
      <c r="E9" s="144">
        <v>5</v>
      </c>
    </row>
    <row r="10" spans="1:5" ht="19.5" customHeight="1">
      <c r="A10" s="141"/>
      <c r="B10" s="143"/>
      <c r="C10" s="118" t="s">
        <v>25</v>
      </c>
      <c r="D10" s="118" t="s">
        <v>254</v>
      </c>
      <c r="E10" s="145"/>
    </row>
    <row r="11" spans="1:5" ht="19.5" customHeight="1">
      <c r="A11" s="141">
        <v>4</v>
      </c>
      <c r="B11" s="142" t="s">
        <v>488</v>
      </c>
      <c r="C11" s="118" t="s">
        <v>69</v>
      </c>
      <c r="D11" s="125" t="s">
        <v>486</v>
      </c>
      <c r="E11" s="144">
        <v>4</v>
      </c>
    </row>
    <row r="12" spans="1:5" ht="19.5" customHeight="1">
      <c r="A12" s="141"/>
      <c r="B12" s="143"/>
      <c r="C12" s="118" t="s">
        <v>25</v>
      </c>
      <c r="D12" s="125" t="s">
        <v>485</v>
      </c>
      <c r="E12" s="145"/>
    </row>
    <row r="13" spans="1:5" ht="19.5" customHeight="1">
      <c r="A13" s="141">
        <v>5</v>
      </c>
      <c r="B13" s="142" t="s">
        <v>86</v>
      </c>
      <c r="C13" s="118" t="s">
        <v>69</v>
      </c>
      <c r="D13" s="118" t="s">
        <v>259</v>
      </c>
      <c r="E13" s="144">
        <v>8</v>
      </c>
    </row>
    <row r="14" spans="1:5" ht="19.5" customHeight="1">
      <c r="A14" s="141"/>
      <c r="B14" s="143"/>
      <c r="C14" s="118" t="s">
        <v>25</v>
      </c>
      <c r="D14" s="118" t="s">
        <v>260</v>
      </c>
      <c r="E14" s="145"/>
    </row>
    <row r="15" spans="1:5" ht="19.5" customHeight="1">
      <c r="A15" s="118">
        <v>6</v>
      </c>
      <c r="B15" s="61" t="s">
        <v>87</v>
      </c>
      <c r="C15" s="118" t="s">
        <v>25</v>
      </c>
      <c r="D15" s="118" t="s">
        <v>261</v>
      </c>
      <c r="E15" s="120">
        <v>1</v>
      </c>
    </row>
    <row r="16" spans="1:5" ht="19.5" customHeight="1">
      <c r="A16" s="118">
        <v>7</v>
      </c>
      <c r="B16" s="61" t="s">
        <v>90</v>
      </c>
      <c r="C16" s="121" t="s">
        <v>69</v>
      </c>
      <c r="D16" s="118" t="s">
        <v>264</v>
      </c>
      <c r="E16" s="120">
        <v>2</v>
      </c>
    </row>
    <row r="17" spans="1:5" ht="19.5" customHeight="1">
      <c r="A17" s="141">
        <v>8</v>
      </c>
      <c r="B17" s="142" t="s">
        <v>274</v>
      </c>
      <c r="C17" s="118" t="s">
        <v>69</v>
      </c>
      <c r="D17" s="118" t="s">
        <v>275</v>
      </c>
      <c r="E17" s="144">
        <v>2</v>
      </c>
    </row>
    <row r="18" spans="1:5" ht="19.5" customHeight="1">
      <c r="A18" s="141"/>
      <c r="B18" s="143"/>
      <c r="C18" s="118" t="s">
        <v>25</v>
      </c>
      <c r="D18" s="118" t="s">
        <v>276</v>
      </c>
      <c r="E18" s="145"/>
    </row>
    <row r="19" spans="1:5" ht="19.5" customHeight="1">
      <c r="A19" s="141">
        <v>9</v>
      </c>
      <c r="B19" s="142" t="s">
        <v>73</v>
      </c>
      <c r="C19" s="118" t="s">
        <v>69</v>
      </c>
      <c r="D19" s="118" t="s">
        <v>244</v>
      </c>
      <c r="E19" s="144">
        <v>5</v>
      </c>
    </row>
    <row r="20" spans="1:5" ht="19.5" customHeight="1">
      <c r="A20" s="141"/>
      <c r="B20" s="143"/>
      <c r="C20" s="118" t="s">
        <v>25</v>
      </c>
      <c r="D20" s="118" t="s">
        <v>245</v>
      </c>
      <c r="E20" s="145"/>
    </row>
    <row r="21" spans="1:5" ht="18.600000000000001" customHeight="1">
      <c r="A21" s="141">
        <v>10</v>
      </c>
      <c r="B21" s="142" t="s">
        <v>83</v>
      </c>
      <c r="C21" s="118" t="s">
        <v>69</v>
      </c>
      <c r="D21" s="118" t="s">
        <v>255</v>
      </c>
      <c r="E21" s="144">
        <v>3</v>
      </c>
    </row>
    <row r="22" spans="1:5" ht="20.399999999999999" customHeight="1">
      <c r="A22" s="141"/>
      <c r="B22" s="143"/>
      <c r="C22" s="118" t="s">
        <v>25</v>
      </c>
      <c r="D22" s="118" t="s">
        <v>256</v>
      </c>
      <c r="E22" s="145"/>
    </row>
    <row r="23" spans="1:5" ht="19.5" customHeight="1">
      <c r="A23" s="141">
        <v>11</v>
      </c>
      <c r="B23" s="142" t="s">
        <v>77</v>
      </c>
      <c r="C23" s="118" t="s">
        <v>69</v>
      </c>
      <c r="D23" s="118" t="s">
        <v>248</v>
      </c>
      <c r="E23" s="144">
        <v>3</v>
      </c>
    </row>
    <row r="24" spans="1:5" ht="19.5" customHeight="1">
      <c r="A24" s="141"/>
      <c r="B24" s="143"/>
      <c r="C24" s="118" t="s">
        <v>25</v>
      </c>
      <c r="D24" s="118" t="s">
        <v>249</v>
      </c>
      <c r="E24" s="145"/>
    </row>
    <row r="25" spans="1:5" ht="19.5" customHeight="1">
      <c r="A25" s="129">
        <v>12</v>
      </c>
      <c r="B25" s="135" t="s">
        <v>84</v>
      </c>
      <c r="C25" s="118" t="s">
        <v>69</v>
      </c>
      <c r="D25" s="137" t="s">
        <v>507</v>
      </c>
      <c r="E25" s="131">
        <v>1</v>
      </c>
    </row>
    <row r="26" spans="1:5" ht="19.5" customHeight="1">
      <c r="A26" s="141">
        <v>13</v>
      </c>
      <c r="B26" s="150" t="s">
        <v>85</v>
      </c>
      <c r="C26" s="118" t="s">
        <v>25</v>
      </c>
      <c r="D26" s="118" t="s">
        <v>257</v>
      </c>
      <c r="E26" s="151">
        <v>2</v>
      </c>
    </row>
    <row r="27" spans="1:5" ht="19.5" customHeight="1">
      <c r="A27" s="141"/>
      <c r="B27" s="150"/>
      <c r="C27" s="118" t="s">
        <v>69</v>
      </c>
      <c r="D27" s="118" t="s">
        <v>258</v>
      </c>
      <c r="E27" s="145"/>
    </row>
    <row r="28" spans="1:5" ht="19.5" customHeight="1">
      <c r="A28" s="118">
        <v>14</v>
      </c>
      <c r="B28" s="61" t="s">
        <v>76</v>
      </c>
      <c r="C28" s="118" t="s">
        <v>69</v>
      </c>
      <c r="D28" s="118" t="s">
        <v>269</v>
      </c>
      <c r="E28" s="120">
        <v>4</v>
      </c>
    </row>
    <row r="29" spans="1:5" ht="19.5" customHeight="1">
      <c r="A29" s="141">
        <v>15</v>
      </c>
      <c r="B29" s="142" t="s">
        <v>78</v>
      </c>
      <c r="C29" s="118" t="s">
        <v>69</v>
      </c>
      <c r="D29" s="137" t="s">
        <v>508</v>
      </c>
      <c r="E29" s="144">
        <v>10</v>
      </c>
    </row>
    <row r="30" spans="1:5" ht="19.5" customHeight="1">
      <c r="A30" s="141"/>
      <c r="B30" s="143"/>
      <c r="C30" s="118" t="s">
        <v>25</v>
      </c>
      <c r="D30" s="129" t="s">
        <v>497</v>
      </c>
      <c r="E30" s="145"/>
    </row>
    <row r="31" spans="1:5" ht="19.5" customHeight="1">
      <c r="A31" s="141">
        <v>16</v>
      </c>
      <c r="B31" s="142" t="s">
        <v>75</v>
      </c>
      <c r="C31" s="118" t="s">
        <v>69</v>
      </c>
      <c r="D31" s="129" t="s">
        <v>502</v>
      </c>
      <c r="E31" s="144">
        <v>6</v>
      </c>
    </row>
    <row r="32" spans="1:5" ht="19.5" customHeight="1">
      <c r="A32" s="141"/>
      <c r="B32" s="143"/>
      <c r="C32" s="118" t="s">
        <v>25</v>
      </c>
      <c r="D32" s="118" t="s">
        <v>247</v>
      </c>
      <c r="E32" s="145"/>
    </row>
    <row r="33" spans="1:5" ht="19.5" customHeight="1">
      <c r="A33" s="118">
        <v>17</v>
      </c>
      <c r="B33" s="61" t="s">
        <v>74</v>
      </c>
      <c r="C33" s="118" t="s">
        <v>69</v>
      </c>
      <c r="D33" s="118" t="s">
        <v>246</v>
      </c>
      <c r="E33" s="120">
        <v>1</v>
      </c>
    </row>
    <row r="34" spans="1:5" ht="19.5" customHeight="1">
      <c r="A34" s="141">
        <v>18</v>
      </c>
      <c r="B34" s="142" t="s">
        <v>489</v>
      </c>
      <c r="C34" s="118" t="s">
        <v>69</v>
      </c>
      <c r="D34" s="125" t="s">
        <v>487</v>
      </c>
      <c r="E34" s="144">
        <v>2</v>
      </c>
    </row>
    <row r="35" spans="1:5" ht="19.5" customHeight="1">
      <c r="A35" s="141"/>
      <c r="B35" s="143"/>
      <c r="C35" s="118" t="s">
        <v>25</v>
      </c>
      <c r="D35" s="118" t="s">
        <v>268</v>
      </c>
      <c r="E35" s="145"/>
    </row>
    <row r="36" spans="1:5" ht="33" customHeight="1">
      <c r="A36" s="141">
        <v>19</v>
      </c>
      <c r="B36" s="142" t="s">
        <v>80</v>
      </c>
      <c r="C36" s="118" t="s">
        <v>69</v>
      </c>
      <c r="D36" s="129" t="s">
        <v>495</v>
      </c>
      <c r="E36" s="144">
        <v>13</v>
      </c>
    </row>
    <row r="37" spans="1:5" ht="19.5" customHeight="1">
      <c r="A37" s="141"/>
      <c r="B37" s="143"/>
      <c r="C37" s="118" t="s">
        <v>25</v>
      </c>
      <c r="D37" s="118" t="s">
        <v>251</v>
      </c>
      <c r="E37" s="145"/>
    </row>
    <row r="38" spans="1:5" ht="19.5" customHeight="1">
      <c r="A38" s="141">
        <v>20</v>
      </c>
      <c r="B38" s="142" t="s">
        <v>94</v>
      </c>
      <c r="C38" s="118" t="s">
        <v>69</v>
      </c>
      <c r="D38" s="118" t="s">
        <v>266</v>
      </c>
      <c r="E38" s="144">
        <v>5</v>
      </c>
    </row>
    <row r="39" spans="1:5" ht="19.5" customHeight="1">
      <c r="A39" s="141"/>
      <c r="B39" s="143"/>
      <c r="C39" s="118" t="s">
        <v>25</v>
      </c>
      <c r="D39" s="118" t="s">
        <v>267</v>
      </c>
      <c r="E39" s="145"/>
    </row>
    <row r="40" spans="1:5" ht="19.5" customHeight="1">
      <c r="A40" s="141">
        <v>21</v>
      </c>
      <c r="B40" s="142" t="s">
        <v>91</v>
      </c>
      <c r="C40" s="118" t="s">
        <v>69</v>
      </c>
      <c r="D40" s="118" t="s">
        <v>374</v>
      </c>
      <c r="E40" s="144">
        <v>5</v>
      </c>
    </row>
    <row r="41" spans="1:5" ht="19.5" customHeight="1">
      <c r="A41" s="141"/>
      <c r="B41" s="143"/>
      <c r="C41" s="118" t="s">
        <v>25</v>
      </c>
      <c r="D41" s="118" t="s">
        <v>265</v>
      </c>
      <c r="E41" s="145"/>
    </row>
    <row r="42" spans="1:5" ht="19.5" customHeight="1">
      <c r="A42" s="141">
        <v>22</v>
      </c>
      <c r="B42" s="142" t="s">
        <v>72</v>
      </c>
      <c r="C42" s="118" t="s">
        <v>69</v>
      </c>
      <c r="D42" s="118" t="s">
        <v>242</v>
      </c>
      <c r="E42" s="144">
        <v>3</v>
      </c>
    </row>
    <row r="43" spans="1:5" ht="19.5" customHeight="1">
      <c r="A43" s="141"/>
      <c r="B43" s="143"/>
      <c r="C43" s="118" t="s">
        <v>25</v>
      </c>
      <c r="D43" s="118" t="s">
        <v>243</v>
      </c>
      <c r="E43" s="145"/>
    </row>
    <row r="44" spans="1:5" ht="19.5" customHeight="1">
      <c r="A44" s="141">
        <v>23</v>
      </c>
      <c r="B44" s="142" t="s">
        <v>88</v>
      </c>
      <c r="C44" s="118" t="s">
        <v>69</v>
      </c>
      <c r="D44" s="129" t="s">
        <v>503</v>
      </c>
      <c r="E44" s="144">
        <v>6</v>
      </c>
    </row>
    <row r="45" spans="1:5" ht="19.5" customHeight="1">
      <c r="A45" s="141"/>
      <c r="B45" s="143"/>
      <c r="C45" s="118" t="s">
        <v>25</v>
      </c>
      <c r="D45" s="129" t="s">
        <v>496</v>
      </c>
      <c r="E45" s="145"/>
    </row>
    <row r="46" spans="1:5" ht="19.5" customHeight="1">
      <c r="A46" s="118">
        <v>24</v>
      </c>
      <c r="B46" s="61" t="s">
        <v>70</v>
      </c>
      <c r="C46" s="118" t="s">
        <v>69</v>
      </c>
      <c r="D46" s="118" t="s">
        <v>240</v>
      </c>
      <c r="E46" s="120">
        <v>2</v>
      </c>
    </row>
    <row r="47" spans="1:5" ht="19.5" customHeight="1">
      <c r="A47" s="118">
        <v>25</v>
      </c>
      <c r="B47" s="61" t="s">
        <v>93</v>
      </c>
      <c r="C47" s="118" t="s">
        <v>25</v>
      </c>
      <c r="D47" s="118" t="s">
        <v>271</v>
      </c>
      <c r="E47" s="120">
        <v>1</v>
      </c>
    </row>
    <row r="48" spans="1:5" ht="19.5" customHeight="1">
      <c r="A48" s="118">
        <v>26</v>
      </c>
      <c r="B48" s="61" t="s">
        <v>92</v>
      </c>
      <c r="C48" s="118" t="s">
        <v>69</v>
      </c>
      <c r="D48" s="118" t="s">
        <v>270</v>
      </c>
      <c r="E48" s="120">
        <v>1</v>
      </c>
    </row>
    <row r="49" spans="1:5" ht="19.5" customHeight="1">
      <c r="A49" s="141">
        <v>27</v>
      </c>
      <c r="B49" s="142" t="s">
        <v>89</v>
      </c>
      <c r="C49" s="118" t="s">
        <v>69</v>
      </c>
      <c r="D49" s="118" t="s">
        <v>262</v>
      </c>
      <c r="E49" s="144">
        <v>4</v>
      </c>
    </row>
    <row r="50" spans="1:5" ht="19.5" customHeight="1">
      <c r="A50" s="141"/>
      <c r="B50" s="143"/>
      <c r="C50" s="118" t="s">
        <v>25</v>
      </c>
      <c r="D50" s="118" t="s">
        <v>263</v>
      </c>
      <c r="E50" s="145"/>
    </row>
    <row r="51" spans="1:5" ht="19.5" customHeight="1">
      <c r="A51" s="141">
        <v>28</v>
      </c>
      <c r="B51" s="142" t="s">
        <v>79</v>
      </c>
      <c r="C51" s="118" t="s">
        <v>69</v>
      </c>
      <c r="D51" s="118" t="s">
        <v>250</v>
      </c>
      <c r="E51" s="144">
        <v>11</v>
      </c>
    </row>
    <row r="52" spans="1:5" ht="33.6" customHeight="1">
      <c r="A52" s="141"/>
      <c r="B52" s="143"/>
      <c r="C52" s="118" t="s">
        <v>25</v>
      </c>
      <c r="D52" s="129" t="s">
        <v>498</v>
      </c>
      <c r="E52" s="145"/>
    </row>
    <row r="53" spans="1:5" ht="19.5" customHeight="1">
      <c r="A53" s="118">
        <v>29</v>
      </c>
      <c r="B53" s="61" t="s">
        <v>71</v>
      </c>
      <c r="C53" s="118" t="s">
        <v>69</v>
      </c>
      <c r="D53" s="118" t="s">
        <v>241</v>
      </c>
      <c r="E53" s="120">
        <v>1</v>
      </c>
    </row>
    <row r="54" spans="1:5" ht="19.5" customHeight="1">
      <c r="A54" s="141">
        <v>30</v>
      </c>
      <c r="B54" s="142" t="s">
        <v>55</v>
      </c>
      <c r="C54" s="118" t="s">
        <v>69</v>
      </c>
      <c r="D54" s="118" t="s">
        <v>272</v>
      </c>
      <c r="E54" s="144">
        <v>6</v>
      </c>
    </row>
    <row r="55" spans="1:5" ht="19.5" customHeight="1">
      <c r="A55" s="141"/>
      <c r="B55" s="143"/>
      <c r="C55" s="118" t="s">
        <v>25</v>
      </c>
      <c r="D55" s="118" t="s">
        <v>273</v>
      </c>
      <c r="E55" s="145"/>
    </row>
    <row r="56" spans="1:5" ht="19.5" customHeight="1">
      <c r="A56" s="118">
        <v>31</v>
      </c>
      <c r="B56" s="61" t="s">
        <v>280</v>
      </c>
      <c r="C56" s="118" t="s">
        <v>69</v>
      </c>
      <c r="D56" s="118" t="s">
        <v>281</v>
      </c>
      <c r="E56" s="120">
        <v>1</v>
      </c>
    </row>
    <row r="57" spans="1:5" ht="19.5" customHeight="1">
      <c r="A57" s="118">
        <v>32</v>
      </c>
      <c r="B57" s="61" t="s">
        <v>278</v>
      </c>
      <c r="C57" s="118" t="s">
        <v>25</v>
      </c>
      <c r="D57" s="118" t="s">
        <v>279</v>
      </c>
      <c r="E57" s="120">
        <v>1</v>
      </c>
    </row>
    <row r="58" spans="1:5" ht="19.5" customHeight="1">
      <c r="A58" s="118">
        <v>33</v>
      </c>
      <c r="B58" s="124" t="s">
        <v>481</v>
      </c>
      <c r="C58" s="118" t="s">
        <v>69</v>
      </c>
      <c r="D58" s="118" t="s">
        <v>277</v>
      </c>
      <c r="E58" s="120">
        <v>1</v>
      </c>
    </row>
    <row r="59" spans="1:5" ht="19.5" customHeight="1">
      <c r="A59" s="138" t="s">
        <v>282</v>
      </c>
      <c r="B59" s="139"/>
      <c r="C59" s="139"/>
      <c r="D59" s="140"/>
      <c r="E59" s="103">
        <f>SUM(E6:E58)</f>
        <v>126</v>
      </c>
    </row>
  </sheetData>
  <sortState ref="B6:D58">
    <sortCondition ref="B6:B58"/>
  </sortState>
  <mergeCells count="63">
    <mergeCell ref="E42:E43"/>
    <mergeCell ref="A36:A37"/>
    <mergeCell ref="E51:E52"/>
    <mergeCell ref="E54:E55"/>
    <mergeCell ref="A51:A52"/>
    <mergeCell ref="E36:E37"/>
    <mergeCell ref="E40:E41"/>
    <mergeCell ref="A54:A55"/>
    <mergeCell ref="A42:A43"/>
    <mergeCell ref="A44:A45"/>
    <mergeCell ref="B42:B43"/>
    <mergeCell ref="B44:B45"/>
    <mergeCell ref="B49:B50"/>
    <mergeCell ref="B51:B52"/>
    <mergeCell ref="B54:B55"/>
    <mergeCell ref="E44:E45"/>
    <mergeCell ref="E7:E8"/>
    <mergeCell ref="E9:E10"/>
    <mergeCell ref="E34:E35"/>
    <mergeCell ref="E13:E14"/>
    <mergeCell ref="E21:E22"/>
    <mergeCell ref="E23:E24"/>
    <mergeCell ref="E29:E30"/>
    <mergeCell ref="E31:E32"/>
    <mergeCell ref="E11:E12"/>
    <mergeCell ref="E38:E39"/>
    <mergeCell ref="A38:A39"/>
    <mergeCell ref="A40:A41"/>
    <mergeCell ref="B40:B41"/>
    <mergeCell ref="B26:B27"/>
    <mergeCell ref="A26:A27"/>
    <mergeCell ref="E26:E27"/>
    <mergeCell ref="E49:E50"/>
    <mergeCell ref="A9:A10"/>
    <mergeCell ref="A34:A35"/>
    <mergeCell ref="A7:A8"/>
    <mergeCell ref="B2:D2"/>
    <mergeCell ref="A4:E4"/>
    <mergeCell ref="E17:E18"/>
    <mergeCell ref="E19:E20"/>
    <mergeCell ref="A13:A14"/>
    <mergeCell ref="A17:A18"/>
    <mergeCell ref="A19:A20"/>
    <mergeCell ref="A21:A22"/>
    <mergeCell ref="A23:A24"/>
    <mergeCell ref="A29:A30"/>
    <mergeCell ref="A31:A32"/>
    <mergeCell ref="A11:A12"/>
    <mergeCell ref="A59:D59"/>
    <mergeCell ref="A49:A50"/>
    <mergeCell ref="B7:B8"/>
    <mergeCell ref="B9:B10"/>
    <mergeCell ref="B34:B35"/>
    <mergeCell ref="B13:B14"/>
    <mergeCell ref="B17:B18"/>
    <mergeCell ref="B19:B20"/>
    <mergeCell ref="B21:B22"/>
    <mergeCell ref="B23:B24"/>
    <mergeCell ref="B29:B30"/>
    <mergeCell ref="B31:B32"/>
    <mergeCell ref="B11:B12"/>
    <mergeCell ref="B36:B37"/>
    <mergeCell ref="B38:B39"/>
  </mergeCells>
  <phoneticPr fontId="1" type="noConversion"/>
  <pageMargins left="0.70866141732283472" right="0.70866141732283472" top="0.74803149606299213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36"/>
  <sheetViews>
    <sheetView workbookViewId="0">
      <selection activeCell="G25" sqref="G25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7" max="257" width="7.6640625" customWidth="1"/>
    <col min="258" max="258" width="12.109375" customWidth="1"/>
    <col min="259" max="259" width="8.6640625" customWidth="1"/>
    <col min="260" max="260" width="50.6640625" customWidth="1"/>
    <col min="261" max="261" width="8.6640625" customWidth="1"/>
    <col min="513" max="513" width="7.6640625" customWidth="1"/>
    <col min="514" max="514" width="12.109375" customWidth="1"/>
    <col min="515" max="515" width="8.6640625" customWidth="1"/>
    <col min="516" max="516" width="50.6640625" customWidth="1"/>
    <col min="517" max="517" width="8.6640625" customWidth="1"/>
    <col min="769" max="769" width="7.6640625" customWidth="1"/>
    <col min="770" max="770" width="12.109375" customWidth="1"/>
    <col min="771" max="771" width="8.6640625" customWidth="1"/>
    <col min="772" max="772" width="50.6640625" customWidth="1"/>
    <col min="773" max="773" width="8.6640625" customWidth="1"/>
    <col min="1025" max="1025" width="7.6640625" customWidth="1"/>
    <col min="1026" max="1026" width="12.109375" customWidth="1"/>
    <col min="1027" max="1027" width="8.6640625" customWidth="1"/>
    <col min="1028" max="1028" width="50.6640625" customWidth="1"/>
    <col min="1029" max="1029" width="8.6640625" customWidth="1"/>
    <col min="1281" max="1281" width="7.6640625" customWidth="1"/>
    <col min="1282" max="1282" width="12.109375" customWidth="1"/>
    <col min="1283" max="1283" width="8.6640625" customWidth="1"/>
    <col min="1284" max="1284" width="50.6640625" customWidth="1"/>
    <col min="1285" max="1285" width="8.6640625" customWidth="1"/>
    <col min="1537" max="1537" width="7.6640625" customWidth="1"/>
    <col min="1538" max="1538" width="12.109375" customWidth="1"/>
    <col min="1539" max="1539" width="8.6640625" customWidth="1"/>
    <col min="1540" max="1540" width="50.6640625" customWidth="1"/>
    <col min="1541" max="1541" width="8.6640625" customWidth="1"/>
    <col min="1793" max="1793" width="7.6640625" customWidth="1"/>
    <col min="1794" max="1794" width="12.109375" customWidth="1"/>
    <col min="1795" max="1795" width="8.6640625" customWidth="1"/>
    <col min="1796" max="1796" width="50.6640625" customWidth="1"/>
    <col min="1797" max="1797" width="8.6640625" customWidth="1"/>
    <col min="2049" max="2049" width="7.6640625" customWidth="1"/>
    <col min="2050" max="2050" width="12.109375" customWidth="1"/>
    <col min="2051" max="2051" width="8.6640625" customWidth="1"/>
    <col min="2052" max="2052" width="50.6640625" customWidth="1"/>
    <col min="2053" max="2053" width="8.6640625" customWidth="1"/>
    <col min="2305" max="2305" width="7.6640625" customWidth="1"/>
    <col min="2306" max="2306" width="12.109375" customWidth="1"/>
    <col min="2307" max="2307" width="8.6640625" customWidth="1"/>
    <col min="2308" max="2308" width="50.6640625" customWidth="1"/>
    <col min="2309" max="2309" width="8.6640625" customWidth="1"/>
    <col min="2561" max="2561" width="7.6640625" customWidth="1"/>
    <col min="2562" max="2562" width="12.109375" customWidth="1"/>
    <col min="2563" max="2563" width="8.6640625" customWidth="1"/>
    <col min="2564" max="2564" width="50.6640625" customWidth="1"/>
    <col min="2565" max="2565" width="8.6640625" customWidth="1"/>
    <col min="2817" max="2817" width="7.6640625" customWidth="1"/>
    <col min="2818" max="2818" width="12.109375" customWidth="1"/>
    <col min="2819" max="2819" width="8.6640625" customWidth="1"/>
    <col min="2820" max="2820" width="50.6640625" customWidth="1"/>
    <col min="2821" max="2821" width="8.6640625" customWidth="1"/>
    <col min="3073" max="3073" width="7.6640625" customWidth="1"/>
    <col min="3074" max="3074" width="12.109375" customWidth="1"/>
    <col min="3075" max="3075" width="8.6640625" customWidth="1"/>
    <col min="3076" max="3076" width="50.6640625" customWidth="1"/>
    <col min="3077" max="3077" width="8.6640625" customWidth="1"/>
    <col min="3329" max="3329" width="7.6640625" customWidth="1"/>
    <col min="3330" max="3330" width="12.109375" customWidth="1"/>
    <col min="3331" max="3331" width="8.6640625" customWidth="1"/>
    <col min="3332" max="3332" width="50.6640625" customWidth="1"/>
    <col min="3333" max="3333" width="8.6640625" customWidth="1"/>
    <col min="3585" max="3585" width="7.6640625" customWidth="1"/>
    <col min="3586" max="3586" width="12.109375" customWidth="1"/>
    <col min="3587" max="3587" width="8.6640625" customWidth="1"/>
    <col min="3588" max="3588" width="50.6640625" customWidth="1"/>
    <col min="3589" max="3589" width="8.6640625" customWidth="1"/>
    <col min="3841" max="3841" width="7.6640625" customWidth="1"/>
    <col min="3842" max="3842" width="12.109375" customWidth="1"/>
    <col min="3843" max="3843" width="8.6640625" customWidth="1"/>
    <col min="3844" max="3844" width="50.6640625" customWidth="1"/>
    <col min="3845" max="3845" width="8.6640625" customWidth="1"/>
    <col min="4097" max="4097" width="7.6640625" customWidth="1"/>
    <col min="4098" max="4098" width="12.109375" customWidth="1"/>
    <col min="4099" max="4099" width="8.6640625" customWidth="1"/>
    <col min="4100" max="4100" width="50.6640625" customWidth="1"/>
    <col min="4101" max="4101" width="8.6640625" customWidth="1"/>
    <col min="4353" max="4353" width="7.6640625" customWidth="1"/>
    <col min="4354" max="4354" width="12.109375" customWidth="1"/>
    <col min="4355" max="4355" width="8.6640625" customWidth="1"/>
    <col min="4356" max="4356" width="50.6640625" customWidth="1"/>
    <col min="4357" max="4357" width="8.6640625" customWidth="1"/>
    <col min="4609" max="4609" width="7.6640625" customWidth="1"/>
    <col min="4610" max="4610" width="12.109375" customWidth="1"/>
    <col min="4611" max="4611" width="8.6640625" customWidth="1"/>
    <col min="4612" max="4612" width="50.6640625" customWidth="1"/>
    <col min="4613" max="4613" width="8.6640625" customWidth="1"/>
    <col min="4865" max="4865" width="7.6640625" customWidth="1"/>
    <col min="4866" max="4866" width="12.109375" customWidth="1"/>
    <col min="4867" max="4867" width="8.6640625" customWidth="1"/>
    <col min="4868" max="4868" width="50.6640625" customWidth="1"/>
    <col min="4869" max="4869" width="8.6640625" customWidth="1"/>
    <col min="5121" max="5121" width="7.6640625" customWidth="1"/>
    <col min="5122" max="5122" width="12.109375" customWidth="1"/>
    <col min="5123" max="5123" width="8.6640625" customWidth="1"/>
    <col min="5124" max="5124" width="50.6640625" customWidth="1"/>
    <col min="5125" max="5125" width="8.6640625" customWidth="1"/>
    <col min="5377" max="5377" width="7.6640625" customWidth="1"/>
    <col min="5378" max="5378" width="12.109375" customWidth="1"/>
    <col min="5379" max="5379" width="8.6640625" customWidth="1"/>
    <col min="5380" max="5380" width="50.6640625" customWidth="1"/>
    <col min="5381" max="5381" width="8.6640625" customWidth="1"/>
    <col min="5633" max="5633" width="7.6640625" customWidth="1"/>
    <col min="5634" max="5634" width="12.109375" customWidth="1"/>
    <col min="5635" max="5635" width="8.6640625" customWidth="1"/>
    <col min="5636" max="5636" width="50.6640625" customWidth="1"/>
    <col min="5637" max="5637" width="8.6640625" customWidth="1"/>
    <col min="5889" max="5889" width="7.6640625" customWidth="1"/>
    <col min="5890" max="5890" width="12.109375" customWidth="1"/>
    <col min="5891" max="5891" width="8.6640625" customWidth="1"/>
    <col min="5892" max="5892" width="50.6640625" customWidth="1"/>
    <col min="5893" max="5893" width="8.6640625" customWidth="1"/>
    <col min="6145" max="6145" width="7.6640625" customWidth="1"/>
    <col min="6146" max="6146" width="12.109375" customWidth="1"/>
    <col min="6147" max="6147" width="8.6640625" customWidth="1"/>
    <col min="6148" max="6148" width="50.6640625" customWidth="1"/>
    <col min="6149" max="6149" width="8.6640625" customWidth="1"/>
    <col min="6401" max="6401" width="7.6640625" customWidth="1"/>
    <col min="6402" max="6402" width="12.109375" customWidth="1"/>
    <col min="6403" max="6403" width="8.6640625" customWidth="1"/>
    <col min="6404" max="6404" width="50.6640625" customWidth="1"/>
    <col min="6405" max="6405" width="8.6640625" customWidth="1"/>
    <col min="6657" max="6657" width="7.6640625" customWidth="1"/>
    <col min="6658" max="6658" width="12.109375" customWidth="1"/>
    <col min="6659" max="6659" width="8.6640625" customWidth="1"/>
    <col min="6660" max="6660" width="50.6640625" customWidth="1"/>
    <col min="6661" max="6661" width="8.6640625" customWidth="1"/>
    <col min="6913" max="6913" width="7.6640625" customWidth="1"/>
    <col min="6914" max="6914" width="12.109375" customWidth="1"/>
    <col min="6915" max="6915" width="8.6640625" customWidth="1"/>
    <col min="6916" max="6916" width="50.6640625" customWidth="1"/>
    <col min="6917" max="6917" width="8.6640625" customWidth="1"/>
    <col min="7169" max="7169" width="7.6640625" customWidth="1"/>
    <col min="7170" max="7170" width="12.109375" customWidth="1"/>
    <col min="7171" max="7171" width="8.6640625" customWidth="1"/>
    <col min="7172" max="7172" width="50.6640625" customWidth="1"/>
    <col min="7173" max="7173" width="8.6640625" customWidth="1"/>
    <col min="7425" max="7425" width="7.6640625" customWidth="1"/>
    <col min="7426" max="7426" width="12.109375" customWidth="1"/>
    <col min="7427" max="7427" width="8.6640625" customWidth="1"/>
    <col min="7428" max="7428" width="50.6640625" customWidth="1"/>
    <col min="7429" max="7429" width="8.6640625" customWidth="1"/>
    <col min="7681" max="7681" width="7.6640625" customWidth="1"/>
    <col min="7682" max="7682" width="12.109375" customWidth="1"/>
    <col min="7683" max="7683" width="8.6640625" customWidth="1"/>
    <col min="7684" max="7684" width="50.6640625" customWidth="1"/>
    <col min="7685" max="7685" width="8.6640625" customWidth="1"/>
    <col min="7937" max="7937" width="7.6640625" customWidth="1"/>
    <col min="7938" max="7938" width="12.109375" customWidth="1"/>
    <col min="7939" max="7939" width="8.6640625" customWidth="1"/>
    <col min="7940" max="7940" width="50.6640625" customWidth="1"/>
    <col min="7941" max="7941" width="8.6640625" customWidth="1"/>
    <col min="8193" max="8193" width="7.6640625" customWidth="1"/>
    <col min="8194" max="8194" width="12.109375" customWidth="1"/>
    <col min="8195" max="8195" width="8.6640625" customWidth="1"/>
    <col min="8196" max="8196" width="50.6640625" customWidth="1"/>
    <col min="8197" max="8197" width="8.6640625" customWidth="1"/>
    <col min="8449" max="8449" width="7.6640625" customWidth="1"/>
    <col min="8450" max="8450" width="12.109375" customWidth="1"/>
    <col min="8451" max="8451" width="8.6640625" customWidth="1"/>
    <col min="8452" max="8452" width="50.6640625" customWidth="1"/>
    <col min="8453" max="8453" width="8.6640625" customWidth="1"/>
    <col min="8705" max="8705" width="7.6640625" customWidth="1"/>
    <col min="8706" max="8706" width="12.109375" customWidth="1"/>
    <col min="8707" max="8707" width="8.6640625" customWidth="1"/>
    <col min="8708" max="8708" width="50.6640625" customWidth="1"/>
    <col min="8709" max="8709" width="8.6640625" customWidth="1"/>
    <col min="8961" max="8961" width="7.6640625" customWidth="1"/>
    <col min="8962" max="8962" width="12.109375" customWidth="1"/>
    <col min="8963" max="8963" width="8.6640625" customWidth="1"/>
    <col min="8964" max="8964" width="50.6640625" customWidth="1"/>
    <col min="8965" max="8965" width="8.6640625" customWidth="1"/>
    <col min="9217" max="9217" width="7.6640625" customWidth="1"/>
    <col min="9218" max="9218" width="12.109375" customWidth="1"/>
    <col min="9219" max="9219" width="8.6640625" customWidth="1"/>
    <col min="9220" max="9220" width="50.6640625" customWidth="1"/>
    <col min="9221" max="9221" width="8.6640625" customWidth="1"/>
    <col min="9473" max="9473" width="7.6640625" customWidth="1"/>
    <col min="9474" max="9474" width="12.109375" customWidth="1"/>
    <col min="9475" max="9475" width="8.6640625" customWidth="1"/>
    <col min="9476" max="9476" width="50.6640625" customWidth="1"/>
    <col min="9477" max="9477" width="8.6640625" customWidth="1"/>
    <col min="9729" max="9729" width="7.6640625" customWidth="1"/>
    <col min="9730" max="9730" width="12.109375" customWidth="1"/>
    <col min="9731" max="9731" width="8.6640625" customWidth="1"/>
    <col min="9732" max="9732" width="50.6640625" customWidth="1"/>
    <col min="9733" max="9733" width="8.6640625" customWidth="1"/>
    <col min="9985" max="9985" width="7.6640625" customWidth="1"/>
    <col min="9986" max="9986" width="12.109375" customWidth="1"/>
    <col min="9987" max="9987" width="8.6640625" customWidth="1"/>
    <col min="9988" max="9988" width="50.6640625" customWidth="1"/>
    <col min="9989" max="9989" width="8.6640625" customWidth="1"/>
    <col min="10241" max="10241" width="7.6640625" customWidth="1"/>
    <col min="10242" max="10242" width="12.109375" customWidth="1"/>
    <col min="10243" max="10243" width="8.6640625" customWidth="1"/>
    <col min="10244" max="10244" width="50.6640625" customWidth="1"/>
    <col min="10245" max="10245" width="8.6640625" customWidth="1"/>
    <col min="10497" max="10497" width="7.6640625" customWidth="1"/>
    <col min="10498" max="10498" width="12.109375" customWidth="1"/>
    <col min="10499" max="10499" width="8.6640625" customWidth="1"/>
    <col min="10500" max="10500" width="50.6640625" customWidth="1"/>
    <col min="10501" max="10501" width="8.6640625" customWidth="1"/>
    <col min="10753" max="10753" width="7.6640625" customWidth="1"/>
    <col min="10754" max="10754" width="12.109375" customWidth="1"/>
    <col min="10755" max="10755" width="8.6640625" customWidth="1"/>
    <col min="10756" max="10756" width="50.6640625" customWidth="1"/>
    <col min="10757" max="10757" width="8.6640625" customWidth="1"/>
    <col min="11009" max="11009" width="7.6640625" customWidth="1"/>
    <col min="11010" max="11010" width="12.109375" customWidth="1"/>
    <col min="11011" max="11011" width="8.6640625" customWidth="1"/>
    <col min="11012" max="11012" width="50.6640625" customWidth="1"/>
    <col min="11013" max="11013" width="8.6640625" customWidth="1"/>
    <col min="11265" max="11265" width="7.6640625" customWidth="1"/>
    <col min="11266" max="11266" width="12.109375" customWidth="1"/>
    <col min="11267" max="11267" width="8.6640625" customWidth="1"/>
    <col min="11268" max="11268" width="50.6640625" customWidth="1"/>
    <col min="11269" max="11269" width="8.6640625" customWidth="1"/>
    <col min="11521" max="11521" width="7.6640625" customWidth="1"/>
    <col min="11522" max="11522" width="12.109375" customWidth="1"/>
    <col min="11523" max="11523" width="8.6640625" customWidth="1"/>
    <col min="11524" max="11524" width="50.6640625" customWidth="1"/>
    <col min="11525" max="11525" width="8.6640625" customWidth="1"/>
    <col min="11777" max="11777" width="7.6640625" customWidth="1"/>
    <col min="11778" max="11778" width="12.109375" customWidth="1"/>
    <col min="11779" max="11779" width="8.6640625" customWidth="1"/>
    <col min="11780" max="11780" width="50.6640625" customWidth="1"/>
    <col min="11781" max="11781" width="8.6640625" customWidth="1"/>
    <col min="12033" max="12033" width="7.6640625" customWidth="1"/>
    <col min="12034" max="12034" width="12.109375" customWidth="1"/>
    <col min="12035" max="12035" width="8.6640625" customWidth="1"/>
    <col min="12036" max="12036" width="50.6640625" customWidth="1"/>
    <col min="12037" max="12037" width="8.6640625" customWidth="1"/>
    <col min="12289" max="12289" width="7.6640625" customWidth="1"/>
    <col min="12290" max="12290" width="12.109375" customWidth="1"/>
    <col min="12291" max="12291" width="8.6640625" customWidth="1"/>
    <col min="12292" max="12292" width="50.6640625" customWidth="1"/>
    <col min="12293" max="12293" width="8.6640625" customWidth="1"/>
    <col min="12545" max="12545" width="7.6640625" customWidth="1"/>
    <col min="12546" max="12546" width="12.109375" customWidth="1"/>
    <col min="12547" max="12547" width="8.6640625" customWidth="1"/>
    <col min="12548" max="12548" width="50.6640625" customWidth="1"/>
    <col min="12549" max="12549" width="8.6640625" customWidth="1"/>
    <col min="12801" max="12801" width="7.6640625" customWidth="1"/>
    <col min="12802" max="12802" width="12.109375" customWidth="1"/>
    <col min="12803" max="12803" width="8.6640625" customWidth="1"/>
    <col min="12804" max="12804" width="50.6640625" customWidth="1"/>
    <col min="12805" max="12805" width="8.6640625" customWidth="1"/>
    <col min="13057" max="13057" width="7.6640625" customWidth="1"/>
    <col min="13058" max="13058" width="12.109375" customWidth="1"/>
    <col min="13059" max="13059" width="8.6640625" customWidth="1"/>
    <col min="13060" max="13060" width="50.6640625" customWidth="1"/>
    <col min="13061" max="13061" width="8.6640625" customWidth="1"/>
    <col min="13313" max="13313" width="7.6640625" customWidth="1"/>
    <col min="13314" max="13314" width="12.109375" customWidth="1"/>
    <col min="13315" max="13315" width="8.6640625" customWidth="1"/>
    <col min="13316" max="13316" width="50.6640625" customWidth="1"/>
    <col min="13317" max="13317" width="8.6640625" customWidth="1"/>
    <col min="13569" max="13569" width="7.6640625" customWidth="1"/>
    <col min="13570" max="13570" width="12.109375" customWidth="1"/>
    <col min="13571" max="13571" width="8.6640625" customWidth="1"/>
    <col min="13572" max="13572" width="50.6640625" customWidth="1"/>
    <col min="13573" max="13573" width="8.6640625" customWidth="1"/>
    <col min="13825" max="13825" width="7.6640625" customWidth="1"/>
    <col min="13826" max="13826" width="12.109375" customWidth="1"/>
    <col min="13827" max="13827" width="8.6640625" customWidth="1"/>
    <col min="13828" max="13828" width="50.6640625" customWidth="1"/>
    <col min="13829" max="13829" width="8.6640625" customWidth="1"/>
    <col min="14081" max="14081" width="7.6640625" customWidth="1"/>
    <col min="14082" max="14082" width="12.109375" customWidth="1"/>
    <col min="14083" max="14083" width="8.6640625" customWidth="1"/>
    <col min="14084" max="14084" width="50.6640625" customWidth="1"/>
    <col min="14085" max="14085" width="8.6640625" customWidth="1"/>
    <col min="14337" max="14337" width="7.6640625" customWidth="1"/>
    <col min="14338" max="14338" width="12.109375" customWidth="1"/>
    <col min="14339" max="14339" width="8.6640625" customWidth="1"/>
    <col min="14340" max="14340" width="50.6640625" customWidth="1"/>
    <col min="14341" max="14341" width="8.6640625" customWidth="1"/>
    <col min="14593" max="14593" width="7.6640625" customWidth="1"/>
    <col min="14594" max="14594" width="12.109375" customWidth="1"/>
    <col min="14595" max="14595" width="8.6640625" customWidth="1"/>
    <col min="14596" max="14596" width="50.6640625" customWidth="1"/>
    <col min="14597" max="14597" width="8.6640625" customWidth="1"/>
    <col min="14849" max="14849" width="7.6640625" customWidth="1"/>
    <col min="14850" max="14850" width="12.109375" customWidth="1"/>
    <col min="14851" max="14851" width="8.6640625" customWidth="1"/>
    <col min="14852" max="14852" width="50.6640625" customWidth="1"/>
    <col min="14853" max="14853" width="8.6640625" customWidth="1"/>
    <col min="15105" max="15105" width="7.6640625" customWidth="1"/>
    <col min="15106" max="15106" width="12.109375" customWidth="1"/>
    <col min="15107" max="15107" width="8.6640625" customWidth="1"/>
    <col min="15108" max="15108" width="50.6640625" customWidth="1"/>
    <col min="15109" max="15109" width="8.6640625" customWidth="1"/>
    <col min="15361" max="15361" width="7.6640625" customWidth="1"/>
    <col min="15362" max="15362" width="12.109375" customWidth="1"/>
    <col min="15363" max="15363" width="8.6640625" customWidth="1"/>
    <col min="15364" max="15364" width="50.6640625" customWidth="1"/>
    <col min="15365" max="15365" width="8.6640625" customWidth="1"/>
    <col min="15617" max="15617" width="7.6640625" customWidth="1"/>
    <col min="15618" max="15618" width="12.109375" customWidth="1"/>
    <col min="15619" max="15619" width="8.6640625" customWidth="1"/>
    <col min="15620" max="15620" width="50.6640625" customWidth="1"/>
    <col min="15621" max="15621" width="8.6640625" customWidth="1"/>
    <col min="15873" max="15873" width="7.6640625" customWidth="1"/>
    <col min="15874" max="15874" width="12.109375" customWidth="1"/>
    <col min="15875" max="15875" width="8.6640625" customWidth="1"/>
    <col min="15876" max="15876" width="50.6640625" customWidth="1"/>
    <col min="15877" max="15877" width="8.6640625" customWidth="1"/>
    <col min="16129" max="16129" width="7.6640625" customWidth="1"/>
    <col min="16130" max="16130" width="12.109375" customWidth="1"/>
    <col min="16131" max="16131" width="8.6640625" customWidth="1"/>
    <col min="16132" max="16132" width="50.6640625" customWidth="1"/>
    <col min="16133" max="16133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211</v>
      </c>
      <c r="B2" s="155"/>
      <c r="C2" s="155"/>
      <c r="D2" s="155"/>
      <c r="E2" s="155"/>
    </row>
    <row r="3" spans="1:5" ht="19.5" customHeight="1">
      <c r="A3" s="5" t="s">
        <v>56</v>
      </c>
      <c r="B3" s="5" t="s">
        <v>98</v>
      </c>
      <c r="C3" s="6" t="s">
        <v>1</v>
      </c>
      <c r="D3" s="7" t="s">
        <v>26</v>
      </c>
      <c r="E3" s="6" t="s">
        <v>3</v>
      </c>
    </row>
    <row r="4" spans="1:5" ht="19.5" customHeight="1">
      <c r="A4" s="154">
        <v>1</v>
      </c>
      <c r="B4" s="159" t="s">
        <v>27</v>
      </c>
      <c r="C4" s="104" t="s">
        <v>57</v>
      </c>
      <c r="D4" s="104" t="s">
        <v>100</v>
      </c>
      <c r="E4" s="156">
        <v>4</v>
      </c>
    </row>
    <row r="5" spans="1:5" ht="19.5" customHeight="1">
      <c r="A5" s="154"/>
      <c r="B5" s="160"/>
      <c r="C5" s="104" t="s">
        <v>58</v>
      </c>
      <c r="D5" s="104" t="s">
        <v>101</v>
      </c>
      <c r="E5" s="156"/>
    </row>
    <row r="6" spans="1:5" ht="19.5" customHeight="1">
      <c r="A6" s="157">
        <v>2</v>
      </c>
      <c r="B6" s="159" t="s">
        <v>41</v>
      </c>
      <c r="C6" s="104" t="s">
        <v>30</v>
      </c>
      <c r="D6" s="107" t="s">
        <v>201</v>
      </c>
      <c r="E6" s="152">
        <v>5</v>
      </c>
    </row>
    <row r="7" spans="1:5" ht="19.5" customHeight="1">
      <c r="A7" s="158"/>
      <c r="B7" s="160"/>
      <c r="C7" s="104" t="s">
        <v>159</v>
      </c>
      <c r="D7" s="107" t="s">
        <v>202</v>
      </c>
      <c r="E7" s="153"/>
    </row>
    <row r="8" spans="1:5" ht="19.5" customHeight="1">
      <c r="A8" s="65">
        <v>3</v>
      </c>
      <c r="B8" s="110" t="s">
        <v>203</v>
      </c>
      <c r="C8" s="104" t="s">
        <v>159</v>
      </c>
      <c r="D8" s="107" t="s">
        <v>204</v>
      </c>
      <c r="E8" s="64">
        <v>1</v>
      </c>
    </row>
    <row r="9" spans="1:5" ht="19.5" customHeight="1">
      <c r="A9" s="65">
        <v>4</v>
      </c>
      <c r="B9" s="110" t="s">
        <v>31</v>
      </c>
      <c r="C9" s="104" t="s">
        <v>28</v>
      </c>
      <c r="D9" s="107" t="s">
        <v>205</v>
      </c>
      <c r="E9" s="64">
        <v>1</v>
      </c>
    </row>
    <row r="10" spans="1:5" ht="19.5" customHeight="1">
      <c r="A10" s="154">
        <v>5</v>
      </c>
      <c r="B10" s="159" t="s">
        <v>38</v>
      </c>
      <c r="C10" s="104" t="s">
        <v>30</v>
      </c>
      <c r="D10" s="104" t="s">
        <v>206</v>
      </c>
      <c r="E10" s="156">
        <v>2</v>
      </c>
    </row>
    <row r="11" spans="1:5" ht="19.5" customHeight="1">
      <c r="A11" s="154"/>
      <c r="B11" s="160"/>
      <c r="C11" s="104" t="s">
        <v>28</v>
      </c>
      <c r="D11" s="104" t="s">
        <v>102</v>
      </c>
      <c r="E11" s="156"/>
    </row>
    <row r="12" spans="1:5" ht="19.5" customHeight="1">
      <c r="A12" s="44">
        <v>6</v>
      </c>
      <c r="B12" s="111" t="s">
        <v>99</v>
      </c>
      <c r="C12" s="104" t="s">
        <v>5</v>
      </c>
      <c r="D12" s="107" t="s">
        <v>103</v>
      </c>
      <c r="E12" s="45">
        <v>1</v>
      </c>
    </row>
    <row r="13" spans="1:5" ht="19.5" customHeight="1">
      <c r="A13" s="152">
        <v>7</v>
      </c>
      <c r="B13" s="159" t="s">
        <v>39</v>
      </c>
      <c r="C13" s="104" t="s">
        <v>30</v>
      </c>
      <c r="D13" s="104" t="s">
        <v>104</v>
      </c>
      <c r="E13" s="152">
        <v>2</v>
      </c>
    </row>
    <row r="14" spans="1:5" ht="19.5" customHeight="1">
      <c r="A14" s="153"/>
      <c r="B14" s="160"/>
      <c r="C14" s="104" t="s">
        <v>28</v>
      </c>
      <c r="D14" s="104" t="s">
        <v>105</v>
      </c>
      <c r="E14" s="153"/>
    </row>
    <row r="15" spans="1:5" ht="19.5" customHeight="1">
      <c r="A15" s="44">
        <v>8</v>
      </c>
      <c r="B15" s="111" t="s">
        <v>40</v>
      </c>
      <c r="C15" s="104" t="s">
        <v>28</v>
      </c>
      <c r="D15" s="104" t="s">
        <v>106</v>
      </c>
      <c r="E15" s="45">
        <v>1</v>
      </c>
    </row>
    <row r="16" spans="1:5" ht="19.5" customHeight="1">
      <c r="A16" s="105">
        <v>9</v>
      </c>
      <c r="B16" s="110" t="s">
        <v>33</v>
      </c>
      <c r="C16" s="104" t="s">
        <v>30</v>
      </c>
      <c r="D16" s="104" t="s">
        <v>107</v>
      </c>
      <c r="E16" s="42">
        <v>1</v>
      </c>
    </row>
    <row r="17" spans="1:5" ht="19.5" customHeight="1">
      <c r="A17" s="105">
        <v>10</v>
      </c>
      <c r="B17" s="111" t="s">
        <v>36</v>
      </c>
      <c r="C17" s="104" t="s">
        <v>24</v>
      </c>
      <c r="D17" s="29" t="s">
        <v>207</v>
      </c>
      <c r="E17" s="66">
        <v>1</v>
      </c>
    </row>
    <row r="18" spans="1:5" ht="19.5" customHeight="1">
      <c r="A18" s="134">
        <v>11</v>
      </c>
      <c r="B18" s="110" t="s">
        <v>47</v>
      </c>
      <c r="C18" s="104" t="s">
        <v>28</v>
      </c>
      <c r="D18" s="107" t="s">
        <v>208</v>
      </c>
      <c r="E18" s="13">
        <v>2</v>
      </c>
    </row>
    <row r="19" spans="1:5" ht="19.5" customHeight="1">
      <c r="A19" s="134">
        <v>12</v>
      </c>
      <c r="B19" s="110" t="s">
        <v>44</v>
      </c>
      <c r="C19" s="104" t="s">
        <v>28</v>
      </c>
      <c r="D19" s="104" t="s">
        <v>108</v>
      </c>
      <c r="E19" s="13">
        <v>1</v>
      </c>
    </row>
    <row r="20" spans="1:5" ht="19.5" customHeight="1">
      <c r="A20" s="157">
        <v>13</v>
      </c>
      <c r="B20" s="159" t="s">
        <v>59</v>
      </c>
      <c r="C20" s="104" t="s">
        <v>30</v>
      </c>
      <c r="D20" s="104" t="s">
        <v>109</v>
      </c>
      <c r="E20" s="152">
        <v>3</v>
      </c>
    </row>
    <row r="21" spans="1:5" ht="19.5" customHeight="1">
      <c r="A21" s="158"/>
      <c r="B21" s="160"/>
      <c r="C21" s="104" t="s">
        <v>110</v>
      </c>
      <c r="D21" s="104" t="s">
        <v>209</v>
      </c>
      <c r="E21" s="153"/>
    </row>
    <row r="22" spans="1:5" ht="19.5" customHeight="1">
      <c r="A22" s="154">
        <v>14</v>
      </c>
      <c r="B22" s="159" t="s">
        <v>34</v>
      </c>
      <c r="C22" s="104" t="s">
        <v>30</v>
      </c>
      <c r="D22" s="104" t="s">
        <v>210</v>
      </c>
      <c r="E22" s="156">
        <v>7</v>
      </c>
    </row>
    <row r="23" spans="1:5" ht="19.5" customHeight="1">
      <c r="A23" s="154"/>
      <c r="B23" s="160"/>
      <c r="C23" s="104" t="s">
        <v>28</v>
      </c>
      <c r="D23" s="104" t="s">
        <v>476</v>
      </c>
      <c r="E23" s="156"/>
    </row>
    <row r="24" spans="1:5" ht="19.5" customHeight="1">
      <c r="A24" s="154">
        <v>15</v>
      </c>
      <c r="B24" s="164" t="s">
        <v>152</v>
      </c>
      <c r="C24" s="133" t="s">
        <v>153</v>
      </c>
      <c r="D24" s="133" t="s">
        <v>477</v>
      </c>
      <c r="E24" s="156">
        <v>3</v>
      </c>
    </row>
    <row r="25" spans="1:5" ht="19.5" customHeight="1">
      <c r="A25" s="154"/>
      <c r="B25" s="164"/>
      <c r="C25" s="133" t="s">
        <v>499</v>
      </c>
      <c r="D25" s="133" t="s">
        <v>500</v>
      </c>
      <c r="E25" s="156"/>
    </row>
    <row r="26" spans="1:5" ht="19.5" customHeight="1">
      <c r="A26" s="161" t="s">
        <v>3</v>
      </c>
      <c r="B26" s="162"/>
      <c r="C26" s="162"/>
      <c r="D26" s="163"/>
      <c r="E26" s="13">
        <f>SUM(E4:E24)</f>
        <v>35</v>
      </c>
    </row>
    <row r="27" spans="1:5" ht="19.5" customHeight="1"/>
    <row r="28" spans="1:5" ht="19.5" customHeight="1"/>
    <row r="29" spans="1:5" ht="19.5" customHeight="1"/>
    <row r="30" spans="1:5" ht="19.5" customHeight="1"/>
    <row r="31" spans="1:5" ht="19.5" customHeight="1"/>
    <row r="32" spans="1:5" ht="19.5" customHeight="1"/>
    <row r="33" ht="19.5" customHeight="1"/>
    <row r="34" ht="19.5" customHeight="1"/>
    <row r="35" ht="19.5" customHeight="1"/>
    <row r="36" ht="19.5" customHeight="1"/>
  </sheetData>
  <sortState ref="B4:D26">
    <sortCondition ref="B4:B26"/>
  </sortState>
  <mergeCells count="23">
    <mergeCell ref="E22:E23"/>
    <mergeCell ref="A26:D26"/>
    <mergeCell ref="A22:A23"/>
    <mergeCell ref="A20:A21"/>
    <mergeCell ref="E20:E21"/>
    <mergeCell ref="B20:B21"/>
    <mergeCell ref="B22:B23"/>
    <mergeCell ref="B24:B25"/>
    <mergeCell ref="E24:E25"/>
    <mergeCell ref="A24:A25"/>
    <mergeCell ref="A13:A14"/>
    <mergeCell ref="E13:E14"/>
    <mergeCell ref="A10:A11"/>
    <mergeCell ref="A2:E2"/>
    <mergeCell ref="A4:A5"/>
    <mergeCell ref="E4:E5"/>
    <mergeCell ref="E10:E11"/>
    <mergeCell ref="A6:A7"/>
    <mergeCell ref="E6:E7"/>
    <mergeCell ref="B4:B5"/>
    <mergeCell ref="B6:B7"/>
    <mergeCell ref="B10:B11"/>
    <mergeCell ref="B13:B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3"/>
  <sheetViews>
    <sheetView topLeftCell="A4" workbookViewId="0">
      <selection activeCell="D22" sqref="D2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312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61</v>
      </c>
    </row>
    <row r="4" spans="1:5" ht="19.5" customHeight="1">
      <c r="A4" s="5">
        <v>1</v>
      </c>
      <c r="B4" s="109" t="s">
        <v>123</v>
      </c>
      <c r="C4" s="104" t="s">
        <v>4</v>
      </c>
      <c r="D4" s="57" t="s">
        <v>313</v>
      </c>
      <c r="E4" s="6">
        <v>1</v>
      </c>
    </row>
    <row r="5" spans="1:5" ht="19.95" customHeight="1">
      <c r="A5" s="156">
        <v>2</v>
      </c>
      <c r="B5" s="157" t="s">
        <v>65</v>
      </c>
      <c r="C5" s="104" t="s">
        <v>62</v>
      </c>
      <c r="D5" s="57" t="s">
        <v>314</v>
      </c>
      <c r="E5" s="156">
        <v>4</v>
      </c>
    </row>
    <row r="6" spans="1:5" ht="19.95" customHeight="1">
      <c r="A6" s="156"/>
      <c r="B6" s="158"/>
      <c r="C6" s="104" t="s">
        <v>63</v>
      </c>
      <c r="D6" s="57" t="s">
        <v>315</v>
      </c>
      <c r="E6" s="156"/>
    </row>
    <row r="7" spans="1:5" ht="19.95" customHeight="1">
      <c r="A7" s="156">
        <v>3</v>
      </c>
      <c r="B7" s="157" t="s">
        <v>66</v>
      </c>
      <c r="C7" s="104" t="s">
        <v>62</v>
      </c>
      <c r="D7" s="57" t="s">
        <v>316</v>
      </c>
      <c r="E7" s="156">
        <v>2</v>
      </c>
    </row>
    <row r="8" spans="1:5" ht="19.95" customHeight="1">
      <c r="A8" s="156"/>
      <c r="B8" s="158"/>
      <c r="C8" s="104" t="s">
        <v>63</v>
      </c>
      <c r="D8" s="57" t="s">
        <v>317</v>
      </c>
      <c r="E8" s="156"/>
    </row>
    <row r="9" spans="1:5" ht="19.95" customHeight="1">
      <c r="A9" s="156">
        <v>4</v>
      </c>
      <c r="B9" s="157" t="s">
        <v>319</v>
      </c>
      <c r="C9" s="104" t="s">
        <v>318</v>
      </c>
      <c r="D9" s="57" t="s">
        <v>320</v>
      </c>
      <c r="E9" s="156">
        <v>3</v>
      </c>
    </row>
    <row r="10" spans="1:5" ht="19.95" customHeight="1">
      <c r="A10" s="156"/>
      <c r="B10" s="158"/>
      <c r="C10" s="104" t="s">
        <v>322</v>
      </c>
      <c r="D10" s="57" t="s">
        <v>321</v>
      </c>
      <c r="E10" s="156"/>
    </row>
    <row r="11" spans="1:5" ht="19.95" customHeight="1">
      <c r="A11" s="104">
        <v>5</v>
      </c>
      <c r="B11" s="109" t="s">
        <v>122</v>
      </c>
      <c r="C11" s="128" t="s">
        <v>95</v>
      </c>
      <c r="D11" s="57" t="s">
        <v>323</v>
      </c>
      <c r="E11" s="104">
        <v>1</v>
      </c>
    </row>
    <row r="12" spans="1:5" ht="19.95" customHeight="1">
      <c r="A12" s="156">
        <v>6</v>
      </c>
      <c r="B12" s="157" t="s">
        <v>121</v>
      </c>
      <c r="C12" s="104" t="s">
        <v>4</v>
      </c>
      <c r="D12" s="57" t="s">
        <v>324</v>
      </c>
      <c r="E12" s="156">
        <v>3</v>
      </c>
    </row>
    <row r="13" spans="1:5" ht="19.95" customHeight="1">
      <c r="A13" s="156"/>
      <c r="B13" s="158"/>
      <c r="C13" s="104" t="s">
        <v>322</v>
      </c>
      <c r="D13" s="57" t="s">
        <v>325</v>
      </c>
      <c r="E13" s="156"/>
    </row>
    <row r="14" spans="1:5" ht="19.95" customHeight="1">
      <c r="A14" s="156">
        <v>7</v>
      </c>
      <c r="B14" s="157" t="s">
        <v>326</v>
      </c>
      <c r="C14" s="104" t="s">
        <v>318</v>
      </c>
      <c r="D14" s="57" t="s">
        <v>327</v>
      </c>
      <c r="E14" s="156">
        <v>2</v>
      </c>
    </row>
    <row r="15" spans="1:5" ht="19.95" customHeight="1">
      <c r="A15" s="156"/>
      <c r="B15" s="158"/>
      <c r="C15" s="104" t="s">
        <v>322</v>
      </c>
      <c r="D15" s="57" t="s">
        <v>328</v>
      </c>
      <c r="E15" s="156"/>
    </row>
    <row r="16" spans="1:5" ht="19.95" customHeight="1">
      <c r="A16" s="104">
        <v>8</v>
      </c>
      <c r="B16" s="109" t="s">
        <v>120</v>
      </c>
      <c r="C16" s="104" t="s">
        <v>4</v>
      </c>
      <c r="D16" s="57" t="s">
        <v>329</v>
      </c>
      <c r="E16" s="104">
        <v>1</v>
      </c>
    </row>
    <row r="17" spans="1:5" ht="19.95" customHeight="1">
      <c r="A17" s="104">
        <v>9</v>
      </c>
      <c r="B17" s="109" t="s">
        <v>331</v>
      </c>
      <c r="C17" s="104" t="s">
        <v>322</v>
      </c>
      <c r="D17" s="57" t="s">
        <v>330</v>
      </c>
      <c r="E17" s="104">
        <v>1</v>
      </c>
    </row>
    <row r="18" spans="1:5" ht="19.95" customHeight="1">
      <c r="A18" s="104">
        <v>10</v>
      </c>
      <c r="B18" s="5" t="s">
        <v>332</v>
      </c>
      <c r="C18" s="6" t="s">
        <v>322</v>
      </c>
      <c r="D18" s="7" t="s">
        <v>333</v>
      </c>
      <c r="E18" s="104">
        <v>1</v>
      </c>
    </row>
    <row r="19" spans="1:5" ht="19.95" customHeight="1">
      <c r="A19" s="104">
        <v>11</v>
      </c>
      <c r="B19" s="109" t="s">
        <v>118</v>
      </c>
      <c r="C19" s="109" t="s">
        <v>119</v>
      </c>
      <c r="D19" s="57" t="s">
        <v>334</v>
      </c>
      <c r="E19" s="104">
        <v>1</v>
      </c>
    </row>
    <row r="20" spans="1:5" ht="19.95" customHeight="1">
      <c r="A20" s="104">
        <v>12</v>
      </c>
      <c r="B20" s="109" t="s">
        <v>147</v>
      </c>
      <c r="C20" s="104" t="s">
        <v>63</v>
      </c>
      <c r="D20" s="57" t="s">
        <v>335</v>
      </c>
      <c r="E20" s="104">
        <v>1</v>
      </c>
    </row>
    <row r="21" spans="1:5" ht="19.95" customHeight="1">
      <c r="A21" s="104">
        <v>13</v>
      </c>
      <c r="B21" s="109" t="s">
        <v>64</v>
      </c>
      <c r="C21" s="104" t="s">
        <v>62</v>
      </c>
      <c r="D21" s="57" t="s">
        <v>336</v>
      </c>
      <c r="E21" s="104">
        <v>1</v>
      </c>
    </row>
    <row r="22" spans="1:5" ht="19.95" customHeight="1">
      <c r="A22" s="104">
        <v>14</v>
      </c>
      <c r="B22" s="109" t="s">
        <v>67</v>
      </c>
      <c r="C22" s="104" t="s">
        <v>62</v>
      </c>
      <c r="D22" s="58" t="s">
        <v>493</v>
      </c>
      <c r="E22" s="104">
        <v>1</v>
      </c>
    </row>
    <row r="23" spans="1:5" ht="17.25" customHeight="1">
      <c r="A23" s="156" t="s">
        <v>8</v>
      </c>
      <c r="B23" s="156"/>
      <c r="C23" s="156"/>
      <c r="D23" s="156"/>
      <c r="E23" s="104">
        <f>SUM(E4:E22)</f>
        <v>23</v>
      </c>
    </row>
  </sheetData>
  <sortState ref="B4:D21">
    <sortCondition ref="B4:B21"/>
  </sortState>
  <mergeCells count="17">
    <mergeCell ref="A2:E2"/>
    <mergeCell ref="A5:A6"/>
    <mergeCell ref="A7:A8"/>
    <mergeCell ref="A9:A10"/>
    <mergeCell ref="E5:E6"/>
    <mergeCell ref="E7:E8"/>
    <mergeCell ref="E9:E10"/>
    <mergeCell ref="B5:B6"/>
    <mergeCell ref="B7:B8"/>
    <mergeCell ref="B9:B10"/>
    <mergeCell ref="A23:D23"/>
    <mergeCell ref="E12:E13"/>
    <mergeCell ref="E14:E15"/>
    <mergeCell ref="A12:A13"/>
    <mergeCell ref="A14:A15"/>
    <mergeCell ref="B12:B13"/>
    <mergeCell ref="B14:B1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30"/>
  <sheetViews>
    <sheetView topLeftCell="A13" workbookViewId="0">
      <selection activeCell="B28" sqref="B28:B29"/>
    </sheetView>
  </sheetViews>
  <sheetFormatPr defaultColWidth="8.88671875" defaultRowHeight="14.4"/>
  <cols>
    <col min="4" max="4" width="47.33203125" customWidth="1"/>
  </cols>
  <sheetData>
    <row r="1" spans="1:5" ht="28.5" customHeight="1">
      <c r="A1" s="31"/>
      <c r="B1" s="32"/>
      <c r="C1" s="33"/>
      <c r="D1" s="34"/>
      <c r="E1" s="33"/>
    </row>
    <row r="2" spans="1:5" ht="28.5" customHeight="1">
      <c r="A2" s="155" t="s">
        <v>284</v>
      </c>
      <c r="B2" s="165"/>
      <c r="C2" s="165"/>
      <c r="D2" s="165"/>
      <c r="E2" s="165"/>
    </row>
    <row r="3" spans="1:5" ht="19.5" customHeight="1">
      <c r="A3" s="61" t="s">
        <v>49</v>
      </c>
      <c r="B3" s="61" t="s">
        <v>237</v>
      </c>
      <c r="C3" s="61" t="s">
        <v>51</v>
      </c>
      <c r="D3" s="61" t="s">
        <v>52</v>
      </c>
      <c r="E3" s="61" t="s">
        <v>53</v>
      </c>
    </row>
    <row r="4" spans="1:5" ht="19.5" customHeight="1">
      <c r="A4" s="141">
        <v>1</v>
      </c>
      <c r="B4" s="142" t="s">
        <v>81</v>
      </c>
      <c r="C4" s="118" t="s">
        <v>69</v>
      </c>
      <c r="D4" s="118" t="s">
        <v>298</v>
      </c>
      <c r="E4" s="141">
        <v>2</v>
      </c>
    </row>
    <row r="5" spans="1:5" ht="19.5" customHeight="1">
      <c r="A5" s="141"/>
      <c r="B5" s="143"/>
      <c r="C5" s="118" t="s">
        <v>25</v>
      </c>
      <c r="D5" s="118" t="s">
        <v>299</v>
      </c>
      <c r="E5" s="141"/>
    </row>
    <row r="6" spans="1:5" ht="19.5" customHeight="1">
      <c r="A6" s="118">
        <v>2</v>
      </c>
      <c r="B6" s="61" t="s">
        <v>68</v>
      </c>
      <c r="C6" s="118" t="s">
        <v>25</v>
      </c>
      <c r="D6" s="118" t="s">
        <v>285</v>
      </c>
      <c r="E6" s="118">
        <v>1</v>
      </c>
    </row>
    <row r="7" spans="1:5" ht="19.5" customHeight="1">
      <c r="A7" s="118">
        <v>3</v>
      </c>
      <c r="B7" s="122" t="s">
        <v>482</v>
      </c>
      <c r="C7" s="118" t="s">
        <v>25</v>
      </c>
      <c r="D7" s="118" t="s">
        <v>305</v>
      </c>
      <c r="E7" s="118">
        <v>2</v>
      </c>
    </row>
    <row r="8" spans="1:5" ht="19.5" customHeight="1">
      <c r="A8" s="126">
        <v>4</v>
      </c>
      <c r="B8" s="127" t="s">
        <v>490</v>
      </c>
      <c r="C8" s="126" t="s">
        <v>491</v>
      </c>
      <c r="D8" s="126" t="s">
        <v>492</v>
      </c>
      <c r="E8" s="126">
        <v>1</v>
      </c>
    </row>
    <row r="9" spans="1:5" ht="19.5" customHeight="1">
      <c r="A9" s="118">
        <v>5</v>
      </c>
      <c r="B9" s="61" t="s">
        <v>86</v>
      </c>
      <c r="C9" s="118" t="s">
        <v>25</v>
      </c>
      <c r="D9" s="118" t="s">
        <v>301</v>
      </c>
      <c r="E9" s="118">
        <v>1</v>
      </c>
    </row>
    <row r="10" spans="1:5" ht="19.5" customHeight="1">
      <c r="A10" s="150">
        <v>6</v>
      </c>
      <c r="B10" s="142" t="s">
        <v>73</v>
      </c>
      <c r="C10" s="118" t="s">
        <v>69</v>
      </c>
      <c r="D10" s="118" t="s">
        <v>287</v>
      </c>
      <c r="E10" s="141">
        <v>3</v>
      </c>
    </row>
    <row r="11" spans="1:5" ht="19.5" customHeight="1">
      <c r="A11" s="150"/>
      <c r="B11" s="143"/>
      <c r="C11" s="118" t="s">
        <v>25</v>
      </c>
      <c r="D11" s="118" t="s">
        <v>288</v>
      </c>
      <c r="E11" s="141"/>
    </row>
    <row r="12" spans="1:5" ht="19.5" customHeight="1">
      <c r="A12" s="150">
        <v>7</v>
      </c>
      <c r="B12" s="142" t="s">
        <v>83</v>
      </c>
      <c r="C12" s="118" t="s">
        <v>69</v>
      </c>
      <c r="D12" s="129" t="s">
        <v>501</v>
      </c>
      <c r="E12" s="141">
        <v>6</v>
      </c>
    </row>
    <row r="13" spans="1:5" ht="19.5" customHeight="1">
      <c r="A13" s="150"/>
      <c r="B13" s="143"/>
      <c r="C13" s="118" t="s">
        <v>25</v>
      </c>
      <c r="D13" s="118" t="s">
        <v>300</v>
      </c>
      <c r="E13" s="141"/>
    </row>
    <row r="14" spans="1:5" ht="19.5" customHeight="1">
      <c r="A14" s="150">
        <v>8</v>
      </c>
      <c r="B14" s="142" t="s">
        <v>77</v>
      </c>
      <c r="C14" s="118" t="s">
        <v>69</v>
      </c>
      <c r="D14" s="118" t="s">
        <v>293</v>
      </c>
      <c r="E14" s="141">
        <v>3</v>
      </c>
    </row>
    <row r="15" spans="1:5" ht="19.5" customHeight="1">
      <c r="A15" s="150"/>
      <c r="B15" s="143"/>
      <c r="C15" s="118" t="s">
        <v>25</v>
      </c>
      <c r="D15" s="118" t="s">
        <v>294</v>
      </c>
      <c r="E15" s="141"/>
    </row>
    <row r="16" spans="1:5" ht="19.5" customHeight="1">
      <c r="A16" s="61">
        <v>9</v>
      </c>
      <c r="B16" s="61" t="s">
        <v>76</v>
      </c>
      <c r="C16" s="118" t="s">
        <v>69</v>
      </c>
      <c r="D16" s="118" t="s">
        <v>292</v>
      </c>
      <c r="E16" s="118">
        <v>1</v>
      </c>
    </row>
    <row r="17" spans="1:5" ht="19.5" customHeight="1">
      <c r="A17" s="61">
        <v>10</v>
      </c>
      <c r="B17" s="61" t="s">
        <v>78</v>
      </c>
      <c r="C17" s="118" t="s">
        <v>69</v>
      </c>
      <c r="D17" s="118" t="s">
        <v>295</v>
      </c>
      <c r="E17" s="118">
        <v>4</v>
      </c>
    </row>
    <row r="18" spans="1:5" ht="19.5" customHeight="1">
      <c r="A18" s="150">
        <v>11</v>
      </c>
      <c r="B18" s="142" t="s">
        <v>75</v>
      </c>
      <c r="C18" s="118" t="s">
        <v>69</v>
      </c>
      <c r="D18" s="118" t="s">
        <v>290</v>
      </c>
      <c r="E18" s="141">
        <v>2</v>
      </c>
    </row>
    <row r="19" spans="1:5" ht="19.5" customHeight="1">
      <c r="A19" s="150"/>
      <c r="B19" s="143"/>
      <c r="C19" s="118" t="s">
        <v>25</v>
      </c>
      <c r="D19" s="118" t="s">
        <v>291</v>
      </c>
      <c r="E19" s="141"/>
    </row>
    <row r="20" spans="1:5" ht="19.5" customHeight="1">
      <c r="A20" s="61">
        <v>12</v>
      </c>
      <c r="B20" s="61" t="s">
        <v>74</v>
      </c>
      <c r="C20" s="118" t="s">
        <v>69</v>
      </c>
      <c r="D20" s="118" t="s">
        <v>289</v>
      </c>
      <c r="E20" s="118">
        <v>1</v>
      </c>
    </row>
    <row r="21" spans="1:5" ht="19.5" customHeight="1">
      <c r="A21" s="150">
        <v>13</v>
      </c>
      <c r="B21" s="142" t="s">
        <v>80</v>
      </c>
      <c r="C21" s="118" t="s">
        <v>69</v>
      </c>
      <c r="D21" s="118" t="s">
        <v>297</v>
      </c>
      <c r="E21" s="141">
        <v>8</v>
      </c>
    </row>
    <row r="22" spans="1:5" ht="19.5" customHeight="1">
      <c r="A22" s="150"/>
      <c r="B22" s="143"/>
      <c r="C22" s="118" t="s">
        <v>25</v>
      </c>
      <c r="D22" s="129" t="s">
        <v>504</v>
      </c>
      <c r="E22" s="141"/>
    </row>
    <row r="23" spans="1:5" ht="19.5" customHeight="1">
      <c r="A23" s="61">
        <v>14</v>
      </c>
      <c r="B23" s="61" t="s">
        <v>94</v>
      </c>
      <c r="C23" s="118" t="s">
        <v>69</v>
      </c>
      <c r="D23" s="118" t="s">
        <v>304</v>
      </c>
      <c r="E23" s="118">
        <v>1</v>
      </c>
    </row>
    <row r="24" spans="1:5" ht="19.5" customHeight="1">
      <c r="A24" s="61">
        <v>15</v>
      </c>
      <c r="B24" s="61" t="s">
        <v>88</v>
      </c>
      <c r="C24" s="118" t="s">
        <v>25</v>
      </c>
      <c r="D24" s="118" t="s">
        <v>302</v>
      </c>
      <c r="E24" s="118">
        <v>1</v>
      </c>
    </row>
    <row r="25" spans="1:5" ht="19.5" customHeight="1">
      <c r="A25" s="130">
        <v>16</v>
      </c>
      <c r="B25" s="130" t="s">
        <v>70</v>
      </c>
      <c r="C25" s="129" t="s">
        <v>69</v>
      </c>
      <c r="D25" s="129" t="s">
        <v>286</v>
      </c>
      <c r="E25" s="131">
        <v>1</v>
      </c>
    </row>
    <row r="26" spans="1:5" ht="19.5" customHeight="1">
      <c r="A26" s="150">
        <v>17</v>
      </c>
      <c r="B26" s="142" t="s">
        <v>89</v>
      </c>
      <c r="C26" s="129" t="s">
        <v>69</v>
      </c>
      <c r="D26" s="129" t="s">
        <v>306</v>
      </c>
      <c r="E26" s="141">
        <v>3</v>
      </c>
    </row>
    <row r="27" spans="1:5" ht="19.5" customHeight="1">
      <c r="A27" s="150"/>
      <c r="B27" s="143"/>
      <c r="C27" s="129" t="s">
        <v>25</v>
      </c>
      <c r="D27" s="129" t="s">
        <v>303</v>
      </c>
      <c r="E27" s="141"/>
    </row>
    <row r="28" spans="1:5" ht="19.5" customHeight="1">
      <c r="A28" s="150">
        <v>18</v>
      </c>
      <c r="B28" s="142" t="s">
        <v>79</v>
      </c>
      <c r="C28" s="118" t="s">
        <v>69</v>
      </c>
      <c r="D28" s="118" t="s">
        <v>307</v>
      </c>
      <c r="E28" s="141">
        <v>6</v>
      </c>
    </row>
    <row r="29" spans="1:5" ht="19.5" customHeight="1">
      <c r="A29" s="150"/>
      <c r="B29" s="143"/>
      <c r="C29" s="118" t="s">
        <v>25</v>
      </c>
      <c r="D29" s="118" t="s">
        <v>296</v>
      </c>
      <c r="E29" s="141"/>
    </row>
    <row r="30" spans="1:5" ht="19.5" customHeight="1">
      <c r="A30" s="141" t="s">
        <v>53</v>
      </c>
      <c r="B30" s="141"/>
      <c r="C30" s="141"/>
      <c r="D30" s="141"/>
      <c r="E30" s="118">
        <f>SUM(E4:E29)</f>
        <v>47</v>
      </c>
    </row>
  </sheetData>
  <sortState ref="B4:D29">
    <sortCondition ref="B4:B29"/>
  </sortState>
  <mergeCells count="26">
    <mergeCell ref="B21:B22"/>
    <mergeCell ref="B26:B27"/>
    <mergeCell ref="B28:B29"/>
    <mergeCell ref="A10:A11"/>
    <mergeCell ref="A12:A13"/>
    <mergeCell ref="E10:E11"/>
    <mergeCell ref="E12:E13"/>
    <mergeCell ref="A18:A19"/>
    <mergeCell ref="E18:E19"/>
    <mergeCell ref="B18:B19"/>
    <mergeCell ref="A4:A5"/>
    <mergeCell ref="E4:E5"/>
    <mergeCell ref="A30:D30"/>
    <mergeCell ref="A2:E2"/>
    <mergeCell ref="A14:A15"/>
    <mergeCell ref="E14:E15"/>
    <mergeCell ref="A21:A22"/>
    <mergeCell ref="E21:E22"/>
    <mergeCell ref="A26:A27"/>
    <mergeCell ref="E26:E27"/>
    <mergeCell ref="B4:B5"/>
    <mergeCell ref="B10:B11"/>
    <mergeCell ref="B12:B13"/>
    <mergeCell ref="B14:B15"/>
    <mergeCell ref="A28:A29"/>
    <mergeCell ref="E28:E29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E9"/>
  <sheetViews>
    <sheetView workbookViewId="0">
      <selection activeCell="B7" sqref="B7:B8"/>
    </sheetView>
  </sheetViews>
  <sheetFormatPr defaultColWidth="8.88671875" defaultRowHeight="14.4"/>
  <cols>
    <col min="1" max="1" width="7.33203125" customWidth="1"/>
    <col min="4" max="4" width="55.21875" customWidth="1"/>
  </cols>
  <sheetData>
    <row r="1" spans="1:5" ht="28.5" customHeight="1"/>
    <row r="2" spans="1:5" ht="28.5" customHeight="1">
      <c r="A2" s="155" t="s">
        <v>454</v>
      </c>
      <c r="B2" s="165"/>
      <c r="C2" s="165"/>
      <c r="D2" s="165"/>
      <c r="E2" s="165"/>
    </row>
    <row r="3" spans="1:5" s="55" customFormat="1" ht="19.5" customHeight="1">
      <c r="A3" s="5" t="s">
        <v>49</v>
      </c>
      <c r="B3" s="5" t="s">
        <v>98</v>
      </c>
      <c r="C3" s="6" t="s">
        <v>51</v>
      </c>
      <c r="D3" s="7" t="s">
        <v>52</v>
      </c>
      <c r="E3" s="6" t="s">
        <v>53</v>
      </c>
    </row>
    <row r="4" spans="1:5" s="55" customFormat="1" ht="19.5" customHeight="1">
      <c r="A4" s="56">
        <v>1</v>
      </c>
      <c r="B4" s="56" t="s">
        <v>451</v>
      </c>
      <c r="C4" s="56" t="s">
        <v>5</v>
      </c>
      <c r="D4" s="56" t="s">
        <v>453</v>
      </c>
      <c r="E4" s="6">
        <v>1</v>
      </c>
    </row>
    <row r="5" spans="1:5" s="55" customFormat="1" ht="19.5" customHeight="1">
      <c r="A5" s="5">
        <v>2</v>
      </c>
      <c r="B5" s="56" t="s">
        <v>450</v>
      </c>
      <c r="C5" s="56" t="s">
        <v>25</v>
      </c>
      <c r="D5" s="56" t="s">
        <v>448</v>
      </c>
      <c r="E5" s="6">
        <v>1</v>
      </c>
    </row>
    <row r="6" spans="1:5" s="55" customFormat="1" ht="19.5" customHeight="1">
      <c r="A6" s="104">
        <v>3</v>
      </c>
      <c r="B6" s="5" t="s">
        <v>15</v>
      </c>
      <c r="C6" s="56" t="s">
        <v>5</v>
      </c>
      <c r="D6" s="56" t="s">
        <v>452</v>
      </c>
      <c r="E6" s="104">
        <v>1</v>
      </c>
    </row>
    <row r="7" spans="1:5" s="55" customFormat="1" ht="19.5" customHeight="1">
      <c r="A7" s="166">
        <v>4</v>
      </c>
      <c r="B7" s="152" t="s">
        <v>16</v>
      </c>
      <c r="C7" s="104" t="s">
        <v>69</v>
      </c>
      <c r="D7" s="104" t="s">
        <v>447</v>
      </c>
      <c r="E7" s="167">
        <v>5</v>
      </c>
    </row>
    <row r="8" spans="1:5" s="55" customFormat="1" ht="19.5" customHeight="1">
      <c r="A8" s="166"/>
      <c r="B8" s="153"/>
      <c r="C8" s="104" t="s">
        <v>25</v>
      </c>
      <c r="D8" s="104" t="s">
        <v>449</v>
      </c>
      <c r="E8" s="167"/>
    </row>
    <row r="9" spans="1:5" s="55" customFormat="1" ht="19.5" customHeight="1">
      <c r="A9" s="156" t="s">
        <v>53</v>
      </c>
      <c r="B9" s="156"/>
      <c r="C9" s="156"/>
      <c r="D9" s="156"/>
      <c r="E9" s="104">
        <v>8</v>
      </c>
    </row>
  </sheetData>
  <sortState ref="B4:D8">
    <sortCondition ref="B4:B8"/>
  </sortState>
  <mergeCells count="5">
    <mergeCell ref="A7:A8"/>
    <mergeCell ref="A9:D9"/>
    <mergeCell ref="E7:E8"/>
    <mergeCell ref="A2:E2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E22"/>
  <sheetViews>
    <sheetView workbookViewId="0">
      <selection activeCell="E13" sqref="E1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337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26</v>
      </c>
      <c r="E3" s="6" t="s">
        <v>3</v>
      </c>
    </row>
    <row r="4" spans="1:5" ht="19.5" customHeight="1">
      <c r="A4" s="109">
        <v>1</v>
      </c>
      <c r="B4" s="109" t="s">
        <v>124</v>
      </c>
      <c r="C4" s="104" t="s">
        <v>62</v>
      </c>
      <c r="D4" s="105" t="s">
        <v>338</v>
      </c>
      <c r="E4" s="77">
        <v>1</v>
      </c>
    </row>
    <row r="5" spans="1:5" ht="19.5" customHeight="1">
      <c r="A5" s="109">
        <v>2</v>
      </c>
      <c r="B5" s="109" t="s">
        <v>33</v>
      </c>
      <c r="C5" s="104" t="s">
        <v>28</v>
      </c>
      <c r="D5" s="105" t="s">
        <v>342</v>
      </c>
      <c r="E5" s="77">
        <v>2</v>
      </c>
    </row>
    <row r="6" spans="1:5" ht="19.5" customHeight="1">
      <c r="A6" s="116">
        <v>3</v>
      </c>
      <c r="B6" s="5" t="s">
        <v>344</v>
      </c>
      <c r="C6" s="6" t="s">
        <v>340</v>
      </c>
      <c r="D6" s="17" t="s">
        <v>343</v>
      </c>
      <c r="E6" s="49">
        <v>1</v>
      </c>
    </row>
    <row r="7" spans="1:5" ht="19.5" customHeight="1">
      <c r="A7" s="116">
        <v>4</v>
      </c>
      <c r="B7" s="48" t="s">
        <v>35</v>
      </c>
      <c r="C7" s="47" t="s">
        <v>30</v>
      </c>
      <c r="D7" s="109" t="s">
        <v>345</v>
      </c>
      <c r="E7" s="13">
        <v>1</v>
      </c>
    </row>
    <row r="8" spans="1:5" ht="19.5" customHeight="1">
      <c r="A8" s="116">
        <v>5</v>
      </c>
      <c r="B8" s="48" t="s">
        <v>47</v>
      </c>
      <c r="C8" s="78" t="s">
        <v>30</v>
      </c>
      <c r="D8" s="19" t="s">
        <v>346</v>
      </c>
      <c r="E8" s="47">
        <v>3</v>
      </c>
    </row>
    <row r="9" spans="1:5" ht="19.5" customHeight="1">
      <c r="A9" s="116">
        <v>6</v>
      </c>
      <c r="B9" s="48" t="s">
        <v>351</v>
      </c>
      <c r="C9" s="78" t="s">
        <v>350</v>
      </c>
      <c r="D9" s="81" t="s">
        <v>349</v>
      </c>
      <c r="E9" s="50">
        <v>1</v>
      </c>
    </row>
    <row r="10" spans="1:5" ht="19.5" customHeight="1">
      <c r="A10" s="116">
        <v>7</v>
      </c>
      <c r="B10" s="5" t="s">
        <v>347</v>
      </c>
      <c r="C10" s="6" t="s">
        <v>340</v>
      </c>
      <c r="D10" s="17" t="s">
        <v>348</v>
      </c>
      <c r="E10" s="93">
        <v>1</v>
      </c>
    </row>
    <row r="11" spans="1:5" ht="19.5" customHeight="1">
      <c r="A11" s="109">
        <v>8</v>
      </c>
      <c r="B11" s="79" t="s">
        <v>339</v>
      </c>
      <c r="C11" s="78" t="s">
        <v>340</v>
      </c>
      <c r="D11" s="79" t="s">
        <v>341</v>
      </c>
      <c r="E11" s="80">
        <v>1</v>
      </c>
    </row>
    <row r="12" spans="1:5" ht="19.5" customHeight="1">
      <c r="A12" s="156" t="s">
        <v>3</v>
      </c>
      <c r="B12" s="156"/>
      <c r="C12" s="156"/>
      <c r="D12" s="156"/>
      <c r="E12" s="13">
        <f>SUM(E4:E11)</f>
        <v>11</v>
      </c>
    </row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</sheetData>
  <sortState ref="B4:D10">
    <sortCondition ref="B4:B10"/>
  </sortState>
  <mergeCells count="2">
    <mergeCell ref="A12:D12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E12"/>
  <sheetViews>
    <sheetView workbookViewId="0">
      <selection activeCell="D16" sqref="D16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352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26</v>
      </c>
      <c r="E3" s="6" t="s">
        <v>3</v>
      </c>
    </row>
    <row r="4" spans="1:5" ht="19.95" customHeight="1">
      <c r="A4" s="104">
        <v>1</v>
      </c>
      <c r="B4" s="109" t="s">
        <v>354</v>
      </c>
      <c r="C4" s="104" t="s">
        <v>340</v>
      </c>
      <c r="D4" s="7" t="s">
        <v>353</v>
      </c>
      <c r="E4" s="104">
        <v>1</v>
      </c>
    </row>
    <row r="5" spans="1:5" ht="19.95" customHeight="1">
      <c r="A5" s="104">
        <v>2</v>
      </c>
      <c r="B5" s="109" t="s">
        <v>356</v>
      </c>
      <c r="C5" s="104" t="s">
        <v>350</v>
      </c>
      <c r="D5" s="7" t="s">
        <v>355</v>
      </c>
      <c r="E5" s="104">
        <v>1</v>
      </c>
    </row>
    <row r="6" spans="1:5" ht="19.95" customHeight="1">
      <c r="A6" s="104">
        <v>3</v>
      </c>
      <c r="B6" s="109" t="s">
        <v>9</v>
      </c>
      <c r="C6" s="104" t="s">
        <v>5</v>
      </c>
      <c r="D6" s="7" t="s">
        <v>357</v>
      </c>
      <c r="E6" s="104">
        <v>1</v>
      </c>
    </row>
    <row r="7" spans="1:5" ht="19.95" customHeight="1">
      <c r="A7" s="156">
        <v>4</v>
      </c>
      <c r="B7" s="157" t="s">
        <v>46</v>
      </c>
      <c r="C7" s="104" t="s">
        <v>62</v>
      </c>
      <c r="D7" s="8" t="s">
        <v>360</v>
      </c>
      <c r="E7" s="156">
        <v>4</v>
      </c>
    </row>
    <row r="8" spans="1:5" ht="19.95" customHeight="1">
      <c r="A8" s="156"/>
      <c r="B8" s="158"/>
      <c r="C8" s="104" t="s">
        <v>350</v>
      </c>
      <c r="D8" s="8" t="s">
        <v>494</v>
      </c>
      <c r="E8" s="156"/>
    </row>
    <row r="9" spans="1:5" ht="19.95" customHeight="1">
      <c r="A9" s="104">
        <v>5</v>
      </c>
      <c r="B9" s="109" t="s">
        <v>362</v>
      </c>
      <c r="C9" s="104" t="s">
        <v>340</v>
      </c>
      <c r="D9" s="8" t="s">
        <v>361</v>
      </c>
      <c r="E9" s="104">
        <v>1</v>
      </c>
    </row>
    <row r="10" spans="1:5" ht="19.95" customHeight="1">
      <c r="A10" s="104">
        <v>6</v>
      </c>
      <c r="B10" s="109" t="s">
        <v>13</v>
      </c>
      <c r="C10" s="104" t="s">
        <v>24</v>
      </c>
      <c r="D10" s="7" t="s">
        <v>363</v>
      </c>
      <c r="E10" s="104">
        <v>1</v>
      </c>
    </row>
    <row r="11" spans="1:5" ht="19.95" customHeight="1">
      <c r="A11" s="104">
        <v>7</v>
      </c>
      <c r="B11" s="109" t="s">
        <v>358</v>
      </c>
      <c r="C11" s="104" t="s">
        <v>340</v>
      </c>
      <c r="D11" s="8" t="s">
        <v>359</v>
      </c>
      <c r="E11" s="104">
        <v>1</v>
      </c>
    </row>
    <row r="12" spans="1:5" ht="19.95" customHeight="1">
      <c r="A12" s="156" t="s">
        <v>8</v>
      </c>
      <c r="B12" s="156"/>
      <c r="C12" s="156"/>
      <c r="D12" s="156"/>
      <c r="E12" s="104">
        <f>SUM(E4:E11)</f>
        <v>10</v>
      </c>
    </row>
  </sheetData>
  <sortState ref="B4:D11">
    <sortCondition ref="B4:B11"/>
  </sortState>
  <mergeCells count="5">
    <mergeCell ref="A12:D12"/>
    <mergeCell ref="A2:E2"/>
    <mergeCell ref="A7:A8"/>
    <mergeCell ref="E7:E8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"/>
  <sheetViews>
    <sheetView workbookViewId="0">
      <selection activeCell="E11" sqref="E11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364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26</v>
      </c>
      <c r="E3" s="6" t="s">
        <v>3</v>
      </c>
    </row>
    <row r="4" spans="1:5" ht="19.5" customHeight="1">
      <c r="A4" s="82">
        <v>1</v>
      </c>
      <c r="B4" s="106" t="s">
        <v>41</v>
      </c>
      <c r="C4" s="104" t="s">
        <v>367</v>
      </c>
      <c r="D4" s="105" t="s">
        <v>371</v>
      </c>
      <c r="E4" s="6">
        <v>1</v>
      </c>
    </row>
    <row r="5" spans="1:5" ht="19.5" customHeight="1">
      <c r="A5" s="115">
        <v>2</v>
      </c>
      <c r="B5" s="105" t="s">
        <v>39</v>
      </c>
      <c r="C5" s="78" t="s">
        <v>30</v>
      </c>
      <c r="D5" s="18" t="s">
        <v>365</v>
      </c>
      <c r="E5" s="104">
        <v>1</v>
      </c>
    </row>
    <row r="6" spans="1:5" ht="19.5" customHeight="1">
      <c r="A6" s="168">
        <v>3</v>
      </c>
      <c r="B6" s="157" t="s">
        <v>35</v>
      </c>
      <c r="C6" s="78" t="s">
        <v>30</v>
      </c>
      <c r="D6" s="18" t="s">
        <v>368</v>
      </c>
      <c r="E6" s="156">
        <v>2</v>
      </c>
    </row>
    <row r="7" spans="1:5" ht="19.5" customHeight="1">
      <c r="A7" s="169"/>
      <c r="B7" s="158"/>
      <c r="C7" s="78" t="s">
        <v>350</v>
      </c>
      <c r="D7" s="20" t="s">
        <v>370</v>
      </c>
      <c r="E7" s="156"/>
    </row>
    <row r="8" spans="1:5" ht="19.5" customHeight="1">
      <c r="A8" s="115">
        <v>4</v>
      </c>
      <c r="B8" s="115" t="s">
        <v>362</v>
      </c>
      <c r="C8" s="6" t="s">
        <v>350</v>
      </c>
      <c r="D8" s="17" t="s">
        <v>369</v>
      </c>
      <c r="E8" s="104">
        <v>1</v>
      </c>
    </row>
    <row r="9" spans="1:5" ht="19.5" customHeight="1">
      <c r="A9" s="115">
        <v>5</v>
      </c>
      <c r="B9" s="14" t="s">
        <v>48</v>
      </c>
      <c r="C9" s="78" t="s">
        <v>367</v>
      </c>
      <c r="D9" s="81" t="s">
        <v>366</v>
      </c>
      <c r="E9" s="104">
        <v>1</v>
      </c>
    </row>
    <row r="10" spans="1:5" ht="19.5" customHeight="1">
      <c r="A10" s="115">
        <v>6</v>
      </c>
      <c r="B10" s="79" t="s">
        <v>372</v>
      </c>
      <c r="C10" s="13" t="s">
        <v>24</v>
      </c>
      <c r="D10" s="81" t="s">
        <v>373</v>
      </c>
      <c r="E10" s="104">
        <v>1</v>
      </c>
    </row>
    <row r="11" spans="1:5" ht="19.5" customHeight="1">
      <c r="A11" s="156" t="s">
        <v>3</v>
      </c>
      <c r="B11" s="156"/>
      <c r="C11" s="156"/>
      <c r="D11" s="156"/>
      <c r="E11" s="13">
        <f>SUM(E4:E10)</f>
        <v>7</v>
      </c>
    </row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  <row r="21" ht="19.5" customHeight="1"/>
  </sheetData>
  <sortState ref="B4:D9">
    <sortCondition ref="B4:B9"/>
  </sortState>
  <mergeCells count="5">
    <mergeCell ref="A11:D11"/>
    <mergeCell ref="A2:E2"/>
    <mergeCell ref="A6:A7"/>
    <mergeCell ref="B6:B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E7"/>
  <sheetViews>
    <sheetView workbookViewId="0">
      <selection activeCell="E7" sqref="E7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375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9">
        <v>1</v>
      </c>
      <c r="B4" s="81" t="s">
        <v>377</v>
      </c>
      <c r="C4" s="47" t="s">
        <v>340</v>
      </c>
      <c r="D4" s="9" t="s">
        <v>379</v>
      </c>
      <c r="E4" s="49">
        <v>1</v>
      </c>
    </row>
    <row r="5" spans="1:5" ht="19.95" customHeight="1">
      <c r="A5" s="80">
        <v>2</v>
      </c>
      <c r="B5" s="81" t="s">
        <v>376</v>
      </c>
      <c r="C5" s="78" t="s">
        <v>4</v>
      </c>
      <c r="D5" s="9" t="s">
        <v>380</v>
      </c>
      <c r="E5" s="80">
        <v>1</v>
      </c>
    </row>
    <row r="6" spans="1:5" ht="19.95" customHeight="1">
      <c r="A6" s="47">
        <v>3</v>
      </c>
      <c r="B6" s="81" t="s">
        <v>378</v>
      </c>
      <c r="C6" s="47" t="s">
        <v>5</v>
      </c>
      <c r="D6" s="8" t="s">
        <v>381</v>
      </c>
      <c r="E6" s="47">
        <v>1</v>
      </c>
    </row>
    <row r="7" spans="1:5" ht="19.95" customHeight="1">
      <c r="A7" s="156" t="s">
        <v>8</v>
      </c>
      <c r="B7" s="156"/>
      <c r="C7" s="156"/>
      <c r="D7" s="156"/>
      <c r="E7" s="47">
        <f>SUM(E4:E6)</f>
        <v>3</v>
      </c>
    </row>
  </sheetData>
  <sortState ref="B4:D6">
    <sortCondition ref="B4:B6"/>
  </sortState>
  <mergeCells count="2">
    <mergeCell ref="A2:E2"/>
    <mergeCell ref="A7:D7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G41"/>
  <sheetViews>
    <sheetView topLeftCell="A7" workbookViewId="0">
      <selection activeCell="G23" sqref="G2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200</v>
      </c>
      <c r="B2" s="155"/>
      <c r="C2" s="155"/>
      <c r="D2" s="155"/>
      <c r="E2" s="155"/>
    </row>
    <row r="3" spans="1:5" ht="20.100000000000001" customHeight="1">
      <c r="A3" s="5" t="s">
        <v>0</v>
      </c>
      <c r="B3" s="5" t="s">
        <v>98</v>
      </c>
      <c r="C3" s="6" t="s">
        <v>1</v>
      </c>
      <c r="D3" s="7" t="s">
        <v>26</v>
      </c>
      <c r="E3" s="6" t="s">
        <v>3</v>
      </c>
    </row>
    <row r="4" spans="1:5" ht="20.100000000000001" customHeight="1">
      <c r="A4" s="5">
        <v>1</v>
      </c>
      <c r="B4" s="5" t="s">
        <v>177</v>
      </c>
      <c r="C4" s="6" t="s">
        <v>159</v>
      </c>
      <c r="D4" s="17" t="s">
        <v>176</v>
      </c>
      <c r="E4" s="6">
        <v>1</v>
      </c>
    </row>
    <row r="5" spans="1:5" ht="20.100000000000001" customHeight="1">
      <c r="A5" s="5">
        <v>2</v>
      </c>
      <c r="B5" s="5" t="s">
        <v>178</v>
      </c>
      <c r="C5" s="6" t="s">
        <v>166</v>
      </c>
      <c r="D5" s="17" t="s">
        <v>179</v>
      </c>
      <c r="E5" s="6">
        <v>1</v>
      </c>
    </row>
    <row r="6" spans="1:5" ht="20.100000000000001" customHeight="1">
      <c r="A6" s="157">
        <v>3</v>
      </c>
      <c r="B6" s="159" t="s">
        <v>37</v>
      </c>
      <c r="C6" s="13" t="s">
        <v>30</v>
      </c>
      <c r="D6" s="107" t="s">
        <v>234</v>
      </c>
      <c r="E6" s="152">
        <v>5</v>
      </c>
    </row>
    <row r="7" spans="1:5" ht="20.100000000000001" customHeight="1">
      <c r="A7" s="158"/>
      <c r="B7" s="160"/>
      <c r="C7" s="107" t="s">
        <v>159</v>
      </c>
      <c r="D7" s="107" t="s">
        <v>180</v>
      </c>
      <c r="E7" s="153"/>
    </row>
    <row r="8" spans="1:5" ht="20.100000000000001" customHeight="1">
      <c r="A8" s="152">
        <v>4</v>
      </c>
      <c r="B8" s="159" t="s">
        <v>41</v>
      </c>
      <c r="C8" s="107" t="s">
        <v>30</v>
      </c>
      <c r="D8" s="107" t="s">
        <v>181</v>
      </c>
      <c r="E8" s="152">
        <v>4</v>
      </c>
    </row>
    <row r="9" spans="1:5" ht="20.100000000000001" customHeight="1">
      <c r="A9" s="153"/>
      <c r="B9" s="160"/>
      <c r="C9" s="13" t="s">
        <v>28</v>
      </c>
      <c r="D9" s="42" t="s">
        <v>182</v>
      </c>
      <c r="E9" s="153"/>
    </row>
    <row r="10" spans="1:5" ht="20.100000000000001" customHeight="1">
      <c r="A10" s="11">
        <v>5</v>
      </c>
      <c r="B10" s="16" t="s">
        <v>43</v>
      </c>
      <c r="C10" s="13" t="s">
        <v>30</v>
      </c>
      <c r="D10" s="42" t="s">
        <v>183</v>
      </c>
      <c r="E10" s="13">
        <v>1</v>
      </c>
    </row>
    <row r="11" spans="1:5" ht="20.100000000000001" customHeight="1">
      <c r="A11" s="14">
        <v>6</v>
      </c>
      <c r="B11" s="110" t="s">
        <v>31</v>
      </c>
      <c r="C11" s="13" t="s">
        <v>28</v>
      </c>
      <c r="D11" s="107" t="s">
        <v>184</v>
      </c>
      <c r="E11" s="13">
        <v>1</v>
      </c>
    </row>
    <row r="12" spans="1:5" ht="20.100000000000001" customHeight="1">
      <c r="A12" s="157">
        <v>7</v>
      </c>
      <c r="B12" s="159" t="s">
        <v>38</v>
      </c>
      <c r="C12" s="13" t="s">
        <v>30</v>
      </c>
      <c r="D12" s="107" t="s">
        <v>185</v>
      </c>
      <c r="E12" s="152">
        <v>2</v>
      </c>
    </row>
    <row r="13" spans="1:5" ht="20.100000000000001" customHeight="1">
      <c r="A13" s="158"/>
      <c r="B13" s="160"/>
      <c r="C13" s="13" t="s">
        <v>28</v>
      </c>
      <c r="D13" s="107" t="s">
        <v>186</v>
      </c>
      <c r="E13" s="153"/>
    </row>
    <row r="14" spans="1:5" ht="20.100000000000001" customHeight="1">
      <c r="A14" s="157">
        <v>8</v>
      </c>
      <c r="B14" s="159" t="s">
        <v>39</v>
      </c>
      <c r="C14" s="13" t="s">
        <v>30</v>
      </c>
      <c r="D14" s="107" t="s">
        <v>187</v>
      </c>
      <c r="E14" s="152">
        <v>4</v>
      </c>
    </row>
    <row r="15" spans="1:5" ht="20.100000000000001" customHeight="1">
      <c r="A15" s="158"/>
      <c r="B15" s="160"/>
      <c r="C15" s="13" t="s">
        <v>5</v>
      </c>
      <c r="D15" s="107" t="s">
        <v>188</v>
      </c>
      <c r="E15" s="153"/>
    </row>
    <row r="16" spans="1:5" ht="20.100000000000001" customHeight="1">
      <c r="A16" s="67">
        <v>9</v>
      </c>
      <c r="B16" s="111" t="s">
        <v>40</v>
      </c>
      <c r="C16" s="64" t="s">
        <v>159</v>
      </c>
      <c r="D16" s="72" t="s">
        <v>189</v>
      </c>
      <c r="E16" s="66">
        <v>1</v>
      </c>
    </row>
    <row r="17" spans="1:7" ht="20.100000000000001" customHeight="1">
      <c r="A17" s="43">
        <v>10</v>
      </c>
      <c r="B17" s="46" t="s">
        <v>33</v>
      </c>
      <c r="C17" s="42" t="s">
        <v>28</v>
      </c>
      <c r="D17" s="42" t="s">
        <v>190</v>
      </c>
      <c r="E17" s="42">
        <v>1</v>
      </c>
    </row>
    <row r="18" spans="1:7" ht="20.100000000000001" customHeight="1">
      <c r="A18" s="14">
        <v>11</v>
      </c>
      <c r="B18" s="110" t="s">
        <v>36</v>
      </c>
      <c r="C18" s="42" t="s">
        <v>28</v>
      </c>
      <c r="D18" s="104" t="s">
        <v>191</v>
      </c>
      <c r="E18" s="13">
        <v>1</v>
      </c>
    </row>
    <row r="19" spans="1:7" ht="20.100000000000001" customHeight="1">
      <c r="A19" s="154">
        <v>12</v>
      </c>
      <c r="B19" s="159" t="s">
        <v>46</v>
      </c>
      <c r="C19" s="13" t="s">
        <v>24</v>
      </c>
      <c r="D19" s="73" t="s">
        <v>192</v>
      </c>
      <c r="E19" s="163">
        <v>5</v>
      </c>
    </row>
    <row r="20" spans="1:7" ht="20.100000000000001" customHeight="1">
      <c r="A20" s="154"/>
      <c r="B20" s="160"/>
      <c r="C20" s="108" t="s">
        <v>28</v>
      </c>
      <c r="D20" s="15" t="s">
        <v>193</v>
      </c>
      <c r="E20" s="156"/>
    </row>
    <row r="21" spans="1:7" ht="20.100000000000001" customHeight="1">
      <c r="A21" s="67">
        <v>13</v>
      </c>
      <c r="B21" s="111" t="s">
        <v>44</v>
      </c>
      <c r="C21" s="64" t="s">
        <v>28</v>
      </c>
      <c r="D21" s="136" t="s">
        <v>506</v>
      </c>
      <c r="E21" s="66">
        <v>1</v>
      </c>
    </row>
    <row r="22" spans="1:7" ht="20.100000000000001" customHeight="1">
      <c r="A22" s="65">
        <v>14</v>
      </c>
      <c r="B22" s="68" t="s">
        <v>29</v>
      </c>
      <c r="C22" s="13" t="s">
        <v>28</v>
      </c>
      <c r="D22" s="64" t="s">
        <v>194</v>
      </c>
      <c r="E22" s="64">
        <v>2</v>
      </c>
    </row>
    <row r="23" spans="1:7" ht="20.100000000000001" customHeight="1">
      <c r="A23" s="67">
        <v>15</v>
      </c>
      <c r="B23" s="110" t="s">
        <v>42</v>
      </c>
      <c r="C23" s="13" t="s">
        <v>30</v>
      </c>
      <c r="D23" s="64" t="s">
        <v>195</v>
      </c>
      <c r="E23" s="12">
        <v>1</v>
      </c>
    </row>
    <row r="24" spans="1:7" ht="20.100000000000001" customHeight="1">
      <c r="A24" s="154">
        <v>16</v>
      </c>
      <c r="B24" s="159" t="s">
        <v>34</v>
      </c>
      <c r="C24" s="13" t="s">
        <v>30</v>
      </c>
      <c r="D24" s="107" t="s">
        <v>198</v>
      </c>
      <c r="E24" s="156">
        <v>2</v>
      </c>
    </row>
    <row r="25" spans="1:7" ht="20.100000000000001" customHeight="1">
      <c r="A25" s="154"/>
      <c r="B25" s="160"/>
      <c r="C25" s="107" t="s">
        <v>28</v>
      </c>
      <c r="D25" s="107" t="s">
        <v>199</v>
      </c>
      <c r="E25" s="156"/>
    </row>
    <row r="26" spans="1:7" ht="20.100000000000001" customHeight="1">
      <c r="A26" s="67">
        <v>17</v>
      </c>
      <c r="B26" s="68" t="s">
        <v>196</v>
      </c>
      <c r="C26" s="64" t="s">
        <v>159</v>
      </c>
      <c r="D26" s="66" t="s">
        <v>197</v>
      </c>
      <c r="E26" s="66">
        <v>1</v>
      </c>
    </row>
    <row r="27" spans="1:7" ht="20.100000000000001" customHeight="1">
      <c r="A27" s="156" t="s">
        <v>3</v>
      </c>
      <c r="B27" s="156"/>
      <c r="C27" s="156"/>
      <c r="D27" s="156"/>
      <c r="E27" s="13">
        <f>SUM(E4:E26)</f>
        <v>34</v>
      </c>
    </row>
    <row r="28" spans="1:7" ht="19.5" customHeight="1">
      <c r="E28" s="41"/>
      <c r="G28" t="s">
        <v>45</v>
      </c>
    </row>
    <row r="29" spans="1:7" ht="19.5" customHeight="1"/>
    <row r="30" spans="1:7" ht="19.5" customHeight="1"/>
    <row r="31" spans="1:7" ht="19.5" customHeight="1"/>
    <row r="32" spans="1:7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</sheetData>
  <mergeCells count="20">
    <mergeCell ref="A27:D27"/>
    <mergeCell ref="A14:A15"/>
    <mergeCell ref="B14:B15"/>
    <mergeCell ref="E14:E15"/>
    <mergeCell ref="A24:A25"/>
    <mergeCell ref="E24:E25"/>
    <mergeCell ref="B24:B25"/>
    <mergeCell ref="A2:E2"/>
    <mergeCell ref="A12:A13"/>
    <mergeCell ref="B12:B13"/>
    <mergeCell ref="E12:E13"/>
    <mergeCell ref="A19:A20"/>
    <mergeCell ref="B19:B20"/>
    <mergeCell ref="E19:E20"/>
    <mergeCell ref="A8:A9"/>
    <mergeCell ref="B8:B9"/>
    <mergeCell ref="E8:E9"/>
    <mergeCell ref="E6:E7"/>
    <mergeCell ref="B6:B7"/>
    <mergeCell ref="A6:A7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"/>
  <sheetViews>
    <sheetView topLeftCell="A7" workbookViewId="0">
      <selection activeCell="C23" sqref="C23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175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6">
        <v>1</v>
      </c>
      <c r="B4" s="154" t="s">
        <v>22</v>
      </c>
      <c r="C4" s="104" t="s">
        <v>4</v>
      </c>
      <c r="D4" s="8" t="s">
        <v>174</v>
      </c>
      <c r="E4" s="156">
        <v>3</v>
      </c>
    </row>
    <row r="5" spans="1:5" ht="19.95" customHeight="1">
      <c r="A5" s="156"/>
      <c r="B5" s="154"/>
      <c r="C5" s="104" t="s">
        <v>159</v>
      </c>
      <c r="D5" s="8" t="s">
        <v>160</v>
      </c>
      <c r="E5" s="156"/>
    </row>
    <row r="6" spans="1:5" ht="19.95" customHeight="1">
      <c r="A6" s="104">
        <v>2</v>
      </c>
      <c r="B6" s="109" t="s">
        <v>96</v>
      </c>
      <c r="C6" s="104" t="s">
        <v>95</v>
      </c>
      <c r="D6" s="8" t="s">
        <v>162</v>
      </c>
      <c r="E6" s="104">
        <v>2</v>
      </c>
    </row>
    <row r="7" spans="1:5" ht="19.95" customHeight="1">
      <c r="A7" s="104">
        <v>3</v>
      </c>
      <c r="B7" s="109" t="s">
        <v>17</v>
      </c>
      <c r="C7" s="104" t="s">
        <v>4</v>
      </c>
      <c r="D7" s="8" t="s">
        <v>111</v>
      </c>
      <c r="E7" s="104">
        <v>1</v>
      </c>
    </row>
    <row r="8" spans="1:5" ht="19.95" customHeight="1">
      <c r="A8" s="104">
        <v>4</v>
      </c>
      <c r="B8" s="109" t="s">
        <v>14</v>
      </c>
      <c r="C8" s="104" t="s">
        <v>5</v>
      </c>
      <c r="D8" s="7" t="s">
        <v>163</v>
      </c>
      <c r="E8" s="104">
        <v>1</v>
      </c>
    </row>
    <row r="9" spans="1:5" ht="19.95" customHeight="1">
      <c r="A9" s="104">
        <v>5</v>
      </c>
      <c r="B9" s="109" t="s">
        <v>11</v>
      </c>
      <c r="C9" s="104" t="s">
        <v>4</v>
      </c>
      <c r="D9" s="8" t="s">
        <v>233</v>
      </c>
      <c r="E9" s="104">
        <v>1</v>
      </c>
    </row>
    <row r="10" spans="1:5" ht="19.95" customHeight="1">
      <c r="A10" s="104">
        <v>6</v>
      </c>
      <c r="B10" s="109" t="s">
        <v>23</v>
      </c>
      <c r="C10" s="104" t="s">
        <v>5</v>
      </c>
      <c r="D10" s="8" t="s">
        <v>164</v>
      </c>
      <c r="E10" s="104">
        <v>2</v>
      </c>
    </row>
    <row r="11" spans="1:5" ht="19.95" customHeight="1">
      <c r="A11" s="104">
        <v>7</v>
      </c>
      <c r="B11" s="109" t="s">
        <v>165</v>
      </c>
      <c r="C11" s="104" t="s">
        <v>166</v>
      </c>
      <c r="D11" s="8" t="s">
        <v>167</v>
      </c>
      <c r="E11" s="104">
        <v>1</v>
      </c>
    </row>
    <row r="12" spans="1:5" ht="19.95" customHeight="1">
      <c r="A12" s="156">
        <v>8</v>
      </c>
      <c r="B12" s="154" t="s">
        <v>21</v>
      </c>
      <c r="C12" s="104" t="s">
        <v>4</v>
      </c>
      <c r="D12" s="8" t="s">
        <v>112</v>
      </c>
      <c r="E12" s="156">
        <v>2</v>
      </c>
    </row>
    <row r="13" spans="1:5" ht="19.95" customHeight="1">
      <c r="A13" s="156"/>
      <c r="B13" s="154"/>
      <c r="C13" s="104" t="s">
        <v>5</v>
      </c>
      <c r="D13" s="8" t="s">
        <v>168</v>
      </c>
      <c r="E13" s="156"/>
    </row>
    <row r="14" spans="1:5" ht="19.95" customHeight="1">
      <c r="A14" s="104">
        <v>9</v>
      </c>
      <c r="B14" s="109" t="s">
        <v>97</v>
      </c>
      <c r="C14" s="104" t="s">
        <v>95</v>
      </c>
      <c r="D14" s="8" t="s">
        <v>169</v>
      </c>
      <c r="E14" s="104">
        <v>2</v>
      </c>
    </row>
    <row r="15" spans="1:5" ht="19.95" customHeight="1">
      <c r="A15" s="104">
        <v>10</v>
      </c>
      <c r="B15" s="109" t="s">
        <v>10</v>
      </c>
      <c r="C15" s="104" t="s">
        <v>4</v>
      </c>
      <c r="D15" s="8" t="s">
        <v>170</v>
      </c>
      <c r="E15" s="104">
        <v>4</v>
      </c>
    </row>
    <row r="16" spans="1:5" ht="19.95" customHeight="1">
      <c r="A16" s="104">
        <v>11</v>
      </c>
      <c r="B16" s="109" t="s">
        <v>113</v>
      </c>
      <c r="C16" s="104" t="s">
        <v>114</v>
      </c>
      <c r="D16" s="8" t="s">
        <v>171</v>
      </c>
      <c r="E16" s="104">
        <v>2</v>
      </c>
    </row>
    <row r="17" spans="1:5" ht="19.95" customHeight="1">
      <c r="A17" s="156">
        <v>12</v>
      </c>
      <c r="B17" s="154" t="s">
        <v>7</v>
      </c>
      <c r="C17" s="104" t="s">
        <v>4</v>
      </c>
      <c r="D17" s="8" t="s">
        <v>172</v>
      </c>
      <c r="E17" s="156">
        <v>2</v>
      </c>
    </row>
    <row r="18" spans="1:5" ht="19.95" customHeight="1">
      <c r="A18" s="156"/>
      <c r="B18" s="154"/>
      <c r="C18" s="104" t="s">
        <v>5</v>
      </c>
      <c r="D18" s="8" t="s">
        <v>154</v>
      </c>
      <c r="E18" s="156"/>
    </row>
    <row r="19" spans="1:5" ht="19.95" customHeight="1">
      <c r="A19" s="104">
        <v>13</v>
      </c>
      <c r="B19" s="109" t="s">
        <v>20</v>
      </c>
      <c r="C19" s="104" t="s">
        <v>5</v>
      </c>
      <c r="D19" s="8" t="s">
        <v>173</v>
      </c>
      <c r="E19" s="104">
        <v>1</v>
      </c>
    </row>
    <row r="20" spans="1:5" ht="19.95" customHeight="1">
      <c r="A20" s="104">
        <v>14</v>
      </c>
      <c r="B20" s="132" t="s">
        <v>505</v>
      </c>
      <c r="C20" s="104" t="s">
        <v>5</v>
      </c>
      <c r="D20" s="8" t="s">
        <v>161</v>
      </c>
      <c r="E20" s="104">
        <v>1</v>
      </c>
    </row>
    <row r="21" spans="1:5" ht="19.95" customHeight="1">
      <c r="A21" s="156" t="s">
        <v>8</v>
      </c>
      <c r="B21" s="156"/>
      <c r="C21" s="156"/>
      <c r="D21" s="156"/>
      <c r="E21" s="104">
        <f>SUM(E4:E20)</f>
        <v>25</v>
      </c>
    </row>
  </sheetData>
  <sortState ref="B4:D20">
    <sortCondition ref="B4:B20"/>
  </sortState>
  <mergeCells count="11">
    <mergeCell ref="A21:D21"/>
    <mergeCell ref="A17:A18"/>
    <mergeCell ref="E17:E18"/>
    <mergeCell ref="A2:E2"/>
    <mergeCell ref="A12:A13"/>
    <mergeCell ref="E12:E13"/>
    <mergeCell ref="E4:E5"/>
    <mergeCell ref="A4:A5"/>
    <mergeCell ref="B4:B5"/>
    <mergeCell ref="B17:B18"/>
    <mergeCell ref="B12:B13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G10" sqref="G1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226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5">
        <v>1</v>
      </c>
      <c r="B4" s="44" t="s">
        <v>22</v>
      </c>
      <c r="C4" s="42" t="s">
        <v>4</v>
      </c>
      <c r="D4" s="9" t="s">
        <v>222</v>
      </c>
      <c r="E4" s="45">
        <v>2</v>
      </c>
    </row>
    <row r="5" spans="1:5" ht="19.95" customHeight="1">
      <c r="A5" s="42">
        <v>2</v>
      </c>
      <c r="B5" s="44" t="s">
        <v>32</v>
      </c>
      <c r="C5" s="42" t="s">
        <v>5</v>
      </c>
      <c r="D5" s="57" t="s">
        <v>225</v>
      </c>
      <c r="E5" s="42">
        <v>1</v>
      </c>
    </row>
    <row r="6" spans="1:5" ht="19.95" customHeight="1">
      <c r="A6" s="75">
        <v>3</v>
      </c>
      <c r="B6" s="76" t="s">
        <v>231</v>
      </c>
      <c r="C6" s="75" t="s">
        <v>232</v>
      </c>
      <c r="D6" s="76" t="s">
        <v>230</v>
      </c>
      <c r="E6" s="75">
        <v>1</v>
      </c>
    </row>
    <row r="7" spans="1:5" ht="19.95" customHeight="1">
      <c r="A7" s="107">
        <v>4</v>
      </c>
      <c r="B7" s="105" t="s">
        <v>223</v>
      </c>
      <c r="C7" s="104" t="s">
        <v>5</v>
      </c>
      <c r="D7" s="9" t="s">
        <v>224</v>
      </c>
      <c r="E7" s="107">
        <v>1</v>
      </c>
    </row>
    <row r="8" spans="1:5" ht="19.95" customHeight="1">
      <c r="A8" s="156" t="s">
        <v>8</v>
      </c>
      <c r="B8" s="156"/>
      <c r="C8" s="156"/>
      <c r="D8" s="156"/>
      <c r="E8" s="42">
        <v>5</v>
      </c>
    </row>
  </sheetData>
  <mergeCells count="2">
    <mergeCell ref="A8:D8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E8" sqref="E8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465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5">
        <v>1</v>
      </c>
      <c r="B4" s="5" t="s">
        <v>455</v>
      </c>
      <c r="C4" s="6" t="s">
        <v>456</v>
      </c>
      <c r="D4" s="7" t="s">
        <v>457</v>
      </c>
      <c r="E4" s="6">
        <v>1</v>
      </c>
    </row>
    <row r="5" spans="1:5" ht="19.95" customHeight="1">
      <c r="A5" s="156">
        <v>2</v>
      </c>
      <c r="B5" s="154" t="s">
        <v>458</v>
      </c>
      <c r="C5" s="104" t="s">
        <v>456</v>
      </c>
      <c r="D5" s="8" t="s">
        <v>459</v>
      </c>
      <c r="E5" s="156">
        <v>2</v>
      </c>
    </row>
    <row r="6" spans="1:5" ht="19.95" customHeight="1">
      <c r="A6" s="156"/>
      <c r="B6" s="154"/>
      <c r="C6" s="104" t="s">
        <v>4</v>
      </c>
      <c r="D6" s="8" t="s">
        <v>460</v>
      </c>
      <c r="E6" s="156"/>
    </row>
    <row r="7" spans="1:5" ht="19.95" customHeight="1">
      <c r="A7" s="104">
        <v>3</v>
      </c>
      <c r="B7" s="109" t="s">
        <v>18</v>
      </c>
      <c r="C7" s="104" t="s">
        <v>4</v>
      </c>
      <c r="D7" s="8" t="s">
        <v>140</v>
      </c>
      <c r="E7" s="104">
        <v>1</v>
      </c>
    </row>
    <row r="8" spans="1:5" ht="19.95" customHeight="1">
      <c r="A8" s="156" t="s">
        <v>8</v>
      </c>
      <c r="B8" s="156"/>
      <c r="C8" s="156"/>
      <c r="D8" s="156"/>
      <c r="E8" s="47">
        <f>SUM(E4:E7)</f>
        <v>4</v>
      </c>
    </row>
  </sheetData>
  <sortState ref="B4:D7">
    <sortCondition ref="B4:B7"/>
  </sortState>
  <mergeCells count="5">
    <mergeCell ref="A2:E2"/>
    <mergeCell ref="A8:D8"/>
    <mergeCell ref="B5:B6"/>
    <mergeCell ref="A5:A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E9"/>
  <sheetViews>
    <sheetView workbookViewId="0">
      <selection activeCell="E10" sqref="E1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466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2">
        <v>1</v>
      </c>
      <c r="B4" s="157" t="s">
        <v>178</v>
      </c>
      <c r="C4" s="47" t="s">
        <v>4</v>
      </c>
      <c r="D4" s="9" t="s">
        <v>461</v>
      </c>
      <c r="E4" s="152">
        <v>3</v>
      </c>
    </row>
    <row r="5" spans="1:5" ht="19.95" customHeight="1">
      <c r="A5" s="153"/>
      <c r="B5" s="158"/>
      <c r="C5" s="47" t="s">
        <v>5</v>
      </c>
      <c r="D5" s="8" t="s">
        <v>464</v>
      </c>
      <c r="E5" s="153"/>
    </row>
    <row r="6" spans="1:5" ht="19.95" customHeight="1">
      <c r="A6" s="47">
        <v>2</v>
      </c>
      <c r="B6" s="94" t="s">
        <v>377</v>
      </c>
      <c r="C6" s="47" t="s">
        <v>4</v>
      </c>
      <c r="D6" s="8" t="s">
        <v>463</v>
      </c>
      <c r="E6" s="47">
        <v>1</v>
      </c>
    </row>
    <row r="7" spans="1:5" ht="19.95" customHeight="1">
      <c r="A7" s="47">
        <v>3</v>
      </c>
      <c r="B7" s="94" t="s">
        <v>9</v>
      </c>
      <c r="C7" s="47" t="s">
        <v>5</v>
      </c>
      <c r="D7" s="8" t="s">
        <v>462</v>
      </c>
      <c r="E7" s="47">
        <v>1</v>
      </c>
    </row>
    <row r="8" spans="1:5" ht="19.95" customHeight="1">
      <c r="A8" s="47">
        <v>4</v>
      </c>
      <c r="B8" s="60" t="s">
        <v>16</v>
      </c>
      <c r="C8" s="59" t="s">
        <v>5</v>
      </c>
      <c r="D8" s="61" t="s">
        <v>141</v>
      </c>
      <c r="E8" s="47">
        <v>1</v>
      </c>
    </row>
    <row r="9" spans="1:5" ht="19.95" customHeight="1">
      <c r="A9" s="156" t="s">
        <v>8</v>
      </c>
      <c r="B9" s="156"/>
      <c r="C9" s="156"/>
      <c r="D9" s="156"/>
      <c r="E9" s="47">
        <f>SUM(E4:E8)</f>
        <v>6</v>
      </c>
    </row>
  </sheetData>
  <sortState ref="B4:D7">
    <sortCondition ref="B4:B7"/>
  </sortState>
  <mergeCells count="5">
    <mergeCell ref="A2:E2"/>
    <mergeCell ref="A9:D9"/>
    <mergeCell ref="B4:B5"/>
    <mergeCell ref="A4:A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E20"/>
  <sheetViews>
    <sheetView workbookViewId="0">
      <selection activeCell="E10" sqref="E1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5" ht="28.5" customHeight="1">
      <c r="A1" s="21"/>
      <c r="B1" s="22"/>
      <c r="C1" s="23"/>
      <c r="D1" s="24"/>
      <c r="E1" s="23"/>
    </row>
    <row r="2" spans="1:5" ht="28.5" customHeight="1">
      <c r="A2" s="155" t="s">
        <v>388</v>
      </c>
      <c r="B2" s="155"/>
      <c r="C2" s="155"/>
      <c r="D2" s="155"/>
      <c r="E2" s="155"/>
    </row>
    <row r="3" spans="1:5" ht="19.5" customHeight="1">
      <c r="A3" s="35" t="s">
        <v>49</v>
      </c>
      <c r="B3" s="5" t="s">
        <v>98</v>
      </c>
      <c r="C3" s="27" t="s">
        <v>51</v>
      </c>
      <c r="D3" s="28" t="s">
        <v>52</v>
      </c>
      <c r="E3" s="27" t="s">
        <v>53</v>
      </c>
    </row>
    <row r="4" spans="1:5" ht="24" customHeight="1">
      <c r="A4" s="95">
        <v>1</v>
      </c>
      <c r="B4" s="5" t="s">
        <v>478</v>
      </c>
      <c r="C4" s="27" t="s">
        <v>467</v>
      </c>
      <c r="D4" s="28" t="s">
        <v>468</v>
      </c>
      <c r="E4" s="27">
        <v>1</v>
      </c>
    </row>
    <row r="5" spans="1:5" ht="22.95" customHeight="1">
      <c r="A5" s="90">
        <v>2</v>
      </c>
      <c r="B5" s="5" t="s">
        <v>9</v>
      </c>
      <c r="C5" s="27" t="s">
        <v>386</v>
      </c>
      <c r="D5" s="28" t="s">
        <v>470</v>
      </c>
      <c r="E5" s="27">
        <v>1</v>
      </c>
    </row>
    <row r="6" spans="1:5" ht="31.2" customHeight="1">
      <c r="A6" s="90">
        <v>3</v>
      </c>
      <c r="B6" s="91" t="s">
        <v>479</v>
      </c>
      <c r="C6" s="112" t="s">
        <v>28</v>
      </c>
      <c r="D6" s="5" t="s">
        <v>385</v>
      </c>
      <c r="E6" s="89">
        <v>2</v>
      </c>
    </row>
    <row r="7" spans="1:5" ht="24.6" customHeight="1">
      <c r="A7" s="35">
        <v>4</v>
      </c>
      <c r="B7" s="25" t="s">
        <v>54</v>
      </c>
      <c r="C7" s="89" t="s">
        <v>28</v>
      </c>
      <c r="D7" s="5" t="s">
        <v>387</v>
      </c>
      <c r="E7" s="52">
        <v>1</v>
      </c>
    </row>
    <row r="8" spans="1:5" ht="25.2" customHeight="1">
      <c r="A8" s="35">
        <v>5</v>
      </c>
      <c r="B8" s="91" t="s">
        <v>331</v>
      </c>
      <c r="C8" s="52" t="s">
        <v>30</v>
      </c>
      <c r="D8" s="5" t="s">
        <v>469</v>
      </c>
      <c r="E8" s="52">
        <v>1</v>
      </c>
    </row>
    <row r="9" spans="1:5" ht="26.4" customHeight="1">
      <c r="A9" s="90">
        <v>6</v>
      </c>
      <c r="B9" s="91" t="s">
        <v>384</v>
      </c>
      <c r="C9" s="112" t="s">
        <v>383</v>
      </c>
      <c r="D9" s="5" t="s">
        <v>382</v>
      </c>
      <c r="E9" s="89">
        <v>1</v>
      </c>
    </row>
    <row r="10" spans="1:5" ht="19.5" customHeight="1">
      <c r="A10" s="170" t="s">
        <v>53</v>
      </c>
      <c r="B10" s="170"/>
      <c r="C10" s="170"/>
      <c r="D10" s="170"/>
      <c r="E10" s="26">
        <f>SUM(E4:E9)</f>
        <v>7</v>
      </c>
    </row>
    <row r="11" spans="1:5" ht="19.5" customHeight="1"/>
    <row r="12" spans="1:5" ht="19.5" customHeight="1"/>
    <row r="13" spans="1:5" ht="19.5" customHeight="1"/>
    <row r="14" spans="1:5" ht="19.5" customHeight="1"/>
    <row r="15" spans="1:5" ht="19.5" customHeight="1"/>
    <row r="16" spans="1:5" ht="19.5" customHeight="1"/>
    <row r="17" ht="19.5" customHeight="1"/>
    <row r="18" ht="19.5" customHeight="1"/>
    <row r="19" ht="19.5" customHeight="1"/>
    <row r="20" ht="19.5" customHeight="1"/>
  </sheetData>
  <mergeCells count="2">
    <mergeCell ref="A10:D10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E14"/>
  <sheetViews>
    <sheetView workbookViewId="0">
      <selection activeCell="E9" sqref="E9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  <col min="254" max="254" width="7.6640625" customWidth="1"/>
    <col min="255" max="255" width="12.109375" customWidth="1"/>
    <col min="256" max="256" width="8.6640625" customWidth="1"/>
    <col min="257" max="257" width="50.6640625" customWidth="1"/>
    <col min="258" max="258" width="8.6640625" customWidth="1"/>
    <col min="510" max="510" width="7.6640625" customWidth="1"/>
    <col min="511" max="511" width="12.109375" customWidth="1"/>
    <col min="512" max="512" width="8.6640625" customWidth="1"/>
    <col min="513" max="513" width="50.6640625" customWidth="1"/>
    <col min="514" max="514" width="8.6640625" customWidth="1"/>
    <col min="766" max="766" width="7.6640625" customWidth="1"/>
    <col min="767" max="767" width="12.109375" customWidth="1"/>
    <col min="768" max="768" width="8.6640625" customWidth="1"/>
    <col min="769" max="769" width="50.6640625" customWidth="1"/>
    <col min="770" max="770" width="8.6640625" customWidth="1"/>
    <col min="1022" max="1022" width="7.6640625" customWidth="1"/>
    <col min="1023" max="1023" width="12.109375" customWidth="1"/>
    <col min="1024" max="1024" width="8.6640625" customWidth="1"/>
    <col min="1025" max="1025" width="50.6640625" customWidth="1"/>
    <col min="1026" max="1026" width="8.6640625" customWidth="1"/>
    <col min="1278" max="1278" width="7.6640625" customWidth="1"/>
    <col min="1279" max="1279" width="12.109375" customWidth="1"/>
    <col min="1280" max="1280" width="8.6640625" customWidth="1"/>
    <col min="1281" max="1281" width="50.6640625" customWidth="1"/>
    <col min="1282" max="1282" width="8.6640625" customWidth="1"/>
    <col min="1534" max="1534" width="7.6640625" customWidth="1"/>
    <col min="1535" max="1535" width="12.109375" customWidth="1"/>
    <col min="1536" max="1536" width="8.6640625" customWidth="1"/>
    <col min="1537" max="1537" width="50.6640625" customWidth="1"/>
    <col min="1538" max="1538" width="8.6640625" customWidth="1"/>
    <col min="1790" max="1790" width="7.6640625" customWidth="1"/>
    <col min="1791" max="1791" width="12.109375" customWidth="1"/>
    <col min="1792" max="1792" width="8.6640625" customWidth="1"/>
    <col min="1793" max="1793" width="50.6640625" customWidth="1"/>
    <col min="1794" max="1794" width="8.6640625" customWidth="1"/>
    <col min="2046" max="2046" width="7.6640625" customWidth="1"/>
    <col min="2047" max="2047" width="12.109375" customWidth="1"/>
    <col min="2048" max="2048" width="8.6640625" customWidth="1"/>
    <col min="2049" max="2049" width="50.6640625" customWidth="1"/>
    <col min="2050" max="2050" width="8.6640625" customWidth="1"/>
    <col min="2302" max="2302" width="7.6640625" customWidth="1"/>
    <col min="2303" max="2303" width="12.109375" customWidth="1"/>
    <col min="2304" max="2304" width="8.6640625" customWidth="1"/>
    <col min="2305" max="2305" width="50.6640625" customWidth="1"/>
    <col min="2306" max="2306" width="8.6640625" customWidth="1"/>
    <col min="2558" max="2558" width="7.6640625" customWidth="1"/>
    <col min="2559" max="2559" width="12.109375" customWidth="1"/>
    <col min="2560" max="2560" width="8.6640625" customWidth="1"/>
    <col min="2561" max="2561" width="50.6640625" customWidth="1"/>
    <col min="2562" max="2562" width="8.6640625" customWidth="1"/>
    <col min="2814" max="2814" width="7.6640625" customWidth="1"/>
    <col min="2815" max="2815" width="12.109375" customWidth="1"/>
    <col min="2816" max="2816" width="8.6640625" customWidth="1"/>
    <col min="2817" max="2817" width="50.6640625" customWidth="1"/>
    <col min="2818" max="2818" width="8.6640625" customWidth="1"/>
    <col min="3070" max="3070" width="7.6640625" customWidth="1"/>
    <col min="3071" max="3071" width="12.109375" customWidth="1"/>
    <col min="3072" max="3072" width="8.6640625" customWidth="1"/>
    <col min="3073" max="3073" width="50.6640625" customWidth="1"/>
    <col min="3074" max="3074" width="8.6640625" customWidth="1"/>
    <col min="3326" max="3326" width="7.6640625" customWidth="1"/>
    <col min="3327" max="3327" width="12.109375" customWidth="1"/>
    <col min="3328" max="3328" width="8.6640625" customWidth="1"/>
    <col min="3329" max="3329" width="50.6640625" customWidth="1"/>
    <col min="3330" max="3330" width="8.6640625" customWidth="1"/>
    <col min="3582" max="3582" width="7.6640625" customWidth="1"/>
    <col min="3583" max="3583" width="12.109375" customWidth="1"/>
    <col min="3584" max="3584" width="8.6640625" customWidth="1"/>
    <col min="3585" max="3585" width="50.6640625" customWidth="1"/>
    <col min="3586" max="3586" width="8.6640625" customWidth="1"/>
    <col min="3838" max="3838" width="7.6640625" customWidth="1"/>
    <col min="3839" max="3839" width="12.109375" customWidth="1"/>
    <col min="3840" max="3840" width="8.6640625" customWidth="1"/>
    <col min="3841" max="3841" width="50.6640625" customWidth="1"/>
    <col min="3842" max="3842" width="8.6640625" customWidth="1"/>
    <col min="4094" max="4094" width="7.6640625" customWidth="1"/>
    <col min="4095" max="4095" width="12.109375" customWidth="1"/>
    <col min="4096" max="4096" width="8.6640625" customWidth="1"/>
    <col min="4097" max="4097" width="50.6640625" customWidth="1"/>
    <col min="4098" max="4098" width="8.6640625" customWidth="1"/>
    <col min="4350" max="4350" width="7.6640625" customWidth="1"/>
    <col min="4351" max="4351" width="12.109375" customWidth="1"/>
    <col min="4352" max="4352" width="8.6640625" customWidth="1"/>
    <col min="4353" max="4353" width="50.6640625" customWidth="1"/>
    <col min="4354" max="4354" width="8.6640625" customWidth="1"/>
    <col min="4606" max="4606" width="7.6640625" customWidth="1"/>
    <col min="4607" max="4607" width="12.109375" customWidth="1"/>
    <col min="4608" max="4608" width="8.6640625" customWidth="1"/>
    <col min="4609" max="4609" width="50.6640625" customWidth="1"/>
    <col min="4610" max="4610" width="8.6640625" customWidth="1"/>
    <col min="4862" max="4862" width="7.6640625" customWidth="1"/>
    <col min="4863" max="4863" width="12.109375" customWidth="1"/>
    <col min="4864" max="4864" width="8.6640625" customWidth="1"/>
    <col min="4865" max="4865" width="50.6640625" customWidth="1"/>
    <col min="4866" max="4866" width="8.6640625" customWidth="1"/>
    <col min="5118" max="5118" width="7.6640625" customWidth="1"/>
    <col min="5119" max="5119" width="12.109375" customWidth="1"/>
    <col min="5120" max="5120" width="8.6640625" customWidth="1"/>
    <col min="5121" max="5121" width="50.6640625" customWidth="1"/>
    <col min="5122" max="5122" width="8.6640625" customWidth="1"/>
    <col min="5374" max="5374" width="7.6640625" customWidth="1"/>
    <col min="5375" max="5375" width="12.109375" customWidth="1"/>
    <col min="5376" max="5376" width="8.6640625" customWidth="1"/>
    <col min="5377" max="5377" width="50.6640625" customWidth="1"/>
    <col min="5378" max="5378" width="8.6640625" customWidth="1"/>
    <col min="5630" max="5630" width="7.6640625" customWidth="1"/>
    <col min="5631" max="5631" width="12.109375" customWidth="1"/>
    <col min="5632" max="5632" width="8.6640625" customWidth="1"/>
    <col min="5633" max="5633" width="50.6640625" customWidth="1"/>
    <col min="5634" max="5634" width="8.6640625" customWidth="1"/>
    <col min="5886" max="5886" width="7.6640625" customWidth="1"/>
    <col min="5887" max="5887" width="12.109375" customWidth="1"/>
    <col min="5888" max="5888" width="8.6640625" customWidth="1"/>
    <col min="5889" max="5889" width="50.6640625" customWidth="1"/>
    <col min="5890" max="5890" width="8.6640625" customWidth="1"/>
    <col min="6142" max="6142" width="7.6640625" customWidth="1"/>
    <col min="6143" max="6143" width="12.109375" customWidth="1"/>
    <col min="6144" max="6144" width="8.6640625" customWidth="1"/>
    <col min="6145" max="6145" width="50.6640625" customWidth="1"/>
    <col min="6146" max="6146" width="8.6640625" customWidth="1"/>
    <col min="6398" max="6398" width="7.6640625" customWidth="1"/>
    <col min="6399" max="6399" width="12.109375" customWidth="1"/>
    <col min="6400" max="6400" width="8.6640625" customWidth="1"/>
    <col min="6401" max="6401" width="50.6640625" customWidth="1"/>
    <col min="6402" max="6402" width="8.6640625" customWidth="1"/>
    <col min="6654" max="6654" width="7.6640625" customWidth="1"/>
    <col min="6655" max="6655" width="12.109375" customWidth="1"/>
    <col min="6656" max="6656" width="8.6640625" customWidth="1"/>
    <col min="6657" max="6657" width="50.6640625" customWidth="1"/>
    <col min="6658" max="6658" width="8.6640625" customWidth="1"/>
    <col min="6910" max="6910" width="7.6640625" customWidth="1"/>
    <col min="6911" max="6911" width="12.109375" customWidth="1"/>
    <col min="6912" max="6912" width="8.6640625" customWidth="1"/>
    <col min="6913" max="6913" width="50.6640625" customWidth="1"/>
    <col min="6914" max="6914" width="8.6640625" customWidth="1"/>
    <col min="7166" max="7166" width="7.6640625" customWidth="1"/>
    <col min="7167" max="7167" width="12.109375" customWidth="1"/>
    <col min="7168" max="7168" width="8.6640625" customWidth="1"/>
    <col min="7169" max="7169" width="50.6640625" customWidth="1"/>
    <col min="7170" max="7170" width="8.6640625" customWidth="1"/>
    <col min="7422" max="7422" width="7.6640625" customWidth="1"/>
    <col min="7423" max="7423" width="12.109375" customWidth="1"/>
    <col min="7424" max="7424" width="8.6640625" customWidth="1"/>
    <col min="7425" max="7425" width="50.6640625" customWidth="1"/>
    <col min="7426" max="7426" width="8.6640625" customWidth="1"/>
    <col min="7678" max="7678" width="7.6640625" customWidth="1"/>
    <col min="7679" max="7679" width="12.109375" customWidth="1"/>
    <col min="7680" max="7680" width="8.6640625" customWidth="1"/>
    <col min="7681" max="7681" width="50.6640625" customWidth="1"/>
    <col min="7682" max="7682" width="8.6640625" customWidth="1"/>
    <col min="7934" max="7934" width="7.6640625" customWidth="1"/>
    <col min="7935" max="7935" width="12.109375" customWidth="1"/>
    <col min="7936" max="7936" width="8.6640625" customWidth="1"/>
    <col min="7937" max="7937" width="50.6640625" customWidth="1"/>
    <col min="7938" max="7938" width="8.6640625" customWidth="1"/>
    <col min="8190" max="8190" width="7.6640625" customWidth="1"/>
    <col min="8191" max="8191" width="12.109375" customWidth="1"/>
    <col min="8192" max="8192" width="8.6640625" customWidth="1"/>
    <col min="8193" max="8193" width="50.6640625" customWidth="1"/>
    <col min="8194" max="8194" width="8.6640625" customWidth="1"/>
    <col min="8446" max="8446" width="7.6640625" customWidth="1"/>
    <col min="8447" max="8447" width="12.109375" customWidth="1"/>
    <col min="8448" max="8448" width="8.6640625" customWidth="1"/>
    <col min="8449" max="8449" width="50.6640625" customWidth="1"/>
    <col min="8450" max="8450" width="8.6640625" customWidth="1"/>
    <col min="8702" max="8702" width="7.6640625" customWidth="1"/>
    <col min="8703" max="8703" width="12.109375" customWidth="1"/>
    <col min="8704" max="8704" width="8.6640625" customWidth="1"/>
    <col min="8705" max="8705" width="50.6640625" customWidth="1"/>
    <col min="8706" max="8706" width="8.6640625" customWidth="1"/>
    <col min="8958" max="8958" width="7.6640625" customWidth="1"/>
    <col min="8959" max="8959" width="12.109375" customWidth="1"/>
    <col min="8960" max="8960" width="8.6640625" customWidth="1"/>
    <col min="8961" max="8961" width="50.6640625" customWidth="1"/>
    <col min="8962" max="8962" width="8.6640625" customWidth="1"/>
    <col min="9214" max="9214" width="7.6640625" customWidth="1"/>
    <col min="9215" max="9215" width="12.109375" customWidth="1"/>
    <col min="9216" max="9216" width="8.6640625" customWidth="1"/>
    <col min="9217" max="9217" width="50.6640625" customWidth="1"/>
    <col min="9218" max="9218" width="8.6640625" customWidth="1"/>
    <col min="9470" max="9470" width="7.6640625" customWidth="1"/>
    <col min="9471" max="9471" width="12.109375" customWidth="1"/>
    <col min="9472" max="9472" width="8.6640625" customWidth="1"/>
    <col min="9473" max="9473" width="50.6640625" customWidth="1"/>
    <col min="9474" max="9474" width="8.6640625" customWidth="1"/>
    <col min="9726" max="9726" width="7.6640625" customWidth="1"/>
    <col min="9727" max="9727" width="12.109375" customWidth="1"/>
    <col min="9728" max="9728" width="8.6640625" customWidth="1"/>
    <col min="9729" max="9729" width="50.6640625" customWidth="1"/>
    <col min="9730" max="9730" width="8.6640625" customWidth="1"/>
    <col min="9982" max="9982" width="7.6640625" customWidth="1"/>
    <col min="9983" max="9983" width="12.109375" customWidth="1"/>
    <col min="9984" max="9984" width="8.6640625" customWidth="1"/>
    <col min="9985" max="9985" width="50.6640625" customWidth="1"/>
    <col min="9986" max="9986" width="8.6640625" customWidth="1"/>
    <col min="10238" max="10238" width="7.6640625" customWidth="1"/>
    <col min="10239" max="10239" width="12.109375" customWidth="1"/>
    <col min="10240" max="10240" width="8.6640625" customWidth="1"/>
    <col min="10241" max="10241" width="50.6640625" customWidth="1"/>
    <col min="10242" max="10242" width="8.6640625" customWidth="1"/>
    <col min="10494" max="10494" width="7.6640625" customWidth="1"/>
    <col min="10495" max="10495" width="12.109375" customWidth="1"/>
    <col min="10496" max="10496" width="8.6640625" customWidth="1"/>
    <col min="10497" max="10497" width="50.6640625" customWidth="1"/>
    <col min="10498" max="10498" width="8.6640625" customWidth="1"/>
    <col min="10750" max="10750" width="7.6640625" customWidth="1"/>
    <col min="10751" max="10751" width="12.109375" customWidth="1"/>
    <col min="10752" max="10752" width="8.6640625" customWidth="1"/>
    <col min="10753" max="10753" width="50.6640625" customWidth="1"/>
    <col min="10754" max="10754" width="8.6640625" customWidth="1"/>
    <col min="11006" max="11006" width="7.6640625" customWidth="1"/>
    <col min="11007" max="11007" width="12.109375" customWidth="1"/>
    <col min="11008" max="11008" width="8.6640625" customWidth="1"/>
    <col min="11009" max="11009" width="50.6640625" customWidth="1"/>
    <col min="11010" max="11010" width="8.6640625" customWidth="1"/>
    <col min="11262" max="11262" width="7.6640625" customWidth="1"/>
    <col min="11263" max="11263" width="12.109375" customWidth="1"/>
    <col min="11264" max="11264" width="8.6640625" customWidth="1"/>
    <col min="11265" max="11265" width="50.6640625" customWidth="1"/>
    <col min="11266" max="11266" width="8.6640625" customWidth="1"/>
    <col min="11518" max="11518" width="7.6640625" customWidth="1"/>
    <col min="11519" max="11519" width="12.109375" customWidth="1"/>
    <col min="11520" max="11520" width="8.6640625" customWidth="1"/>
    <col min="11521" max="11521" width="50.6640625" customWidth="1"/>
    <col min="11522" max="11522" width="8.6640625" customWidth="1"/>
    <col min="11774" max="11774" width="7.6640625" customWidth="1"/>
    <col min="11775" max="11775" width="12.109375" customWidth="1"/>
    <col min="11776" max="11776" width="8.6640625" customWidth="1"/>
    <col min="11777" max="11777" width="50.6640625" customWidth="1"/>
    <col min="11778" max="11778" width="8.6640625" customWidth="1"/>
    <col min="12030" max="12030" width="7.6640625" customWidth="1"/>
    <col min="12031" max="12031" width="12.109375" customWidth="1"/>
    <col min="12032" max="12032" width="8.6640625" customWidth="1"/>
    <col min="12033" max="12033" width="50.6640625" customWidth="1"/>
    <col min="12034" max="12034" width="8.6640625" customWidth="1"/>
    <col min="12286" max="12286" width="7.6640625" customWidth="1"/>
    <col min="12287" max="12287" width="12.109375" customWidth="1"/>
    <col min="12288" max="12288" width="8.6640625" customWidth="1"/>
    <col min="12289" max="12289" width="50.6640625" customWidth="1"/>
    <col min="12290" max="12290" width="8.6640625" customWidth="1"/>
    <col min="12542" max="12542" width="7.6640625" customWidth="1"/>
    <col min="12543" max="12543" width="12.109375" customWidth="1"/>
    <col min="12544" max="12544" width="8.6640625" customWidth="1"/>
    <col min="12545" max="12545" width="50.6640625" customWidth="1"/>
    <col min="12546" max="12546" width="8.6640625" customWidth="1"/>
    <col min="12798" max="12798" width="7.6640625" customWidth="1"/>
    <col min="12799" max="12799" width="12.109375" customWidth="1"/>
    <col min="12800" max="12800" width="8.6640625" customWidth="1"/>
    <col min="12801" max="12801" width="50.6640625" customWidth="1"/>
    <col min="12802" max="12802" width="8.6640625" customWidth="1"/>
    <col min="13054" max="13054" width="7.6640625" customWidth="1"/>
    <col min="13055" max="13055" width="12.109375" customWidth="1"/>
    <col min="13056" max="13056" width="8.6640625" customWidth="1"/>
    <col min="13057" max="13057" width="50.6640625" customWidth="1"/>
    <col min="13058" max="13058" width="8.6640625" customWidth="1"/>
    <col min="13310" max="13310" width="7.6640625" customWidth="1"/>
    <col min="13311" max="13311" width="12.109375" customWidth="1"/>
    <col min="13312" max="13312" width="8.6640625" customWidth="1"/>
    <col min="13313" max="13313" width="50.6640625" customWidth="1"/>
    <col min="13314" max="13314" width="8.6640625" customWidth="1"/>
    <col min="13566" max="13566" width="7.6640625" customWidth="1"/>
    <col min="13567" max="13567" width="12.109375" customWidth="1"/>
    <col min="13568" max="13568" width="8.6640625" customWidth="1"/>
    <col min="13569" max="13569" width="50.6640625" customWidth="1"/>
    <col min="13570" max="13570" width="8.6640625" customWidth="1"/>
    <col min="13822" max="13822" width="7.6640625" customWidth="1"/>
    <col min="13823" max="13823" width="12.109375" customWidth="1"/>
    <col min="13824" max="13824" width="8.6640625" customWidth="1"/>
    <col min="13825" max="13825" width="50.6640625" customWidth="1"/>
    <col min="13826" max="13826" width="8.6640625" customWidth="1"/>
    <col min="14078" max="14078" width="7.6640625" customWidth="1"/>
    <col min="14079" max="14079" width="12.109375" customWidth="1"/>
    <col min="14080" max="14080" width="8.6640625" customWidth="1"/>
    <col min="14081" max="14081" width="50.6640625" customWidth="1"/>
    <col min="14082" max="14082" width="8.6640625" customWidth="1"/>
    <col min="14334" max="14334" width="7.6640625" customWidth="1"/>
    <col min="14335" max="14335" width="12.109375" customWidth="1"/>
    <col min="14336" max="14336" width="8.6640625" customWidth="1"/>
    <col min="14337" max="14337" width="50.6640625" customWidth="1"/>
    <col min="14338" max="14338" width="8.6640625" customWidth="1"/>
    <col min="14590" max="14590" width="7.6640625" customWidth="1"/>
    <col min="14591" max="14591" width="12.109375" customWidth="1"/>
    <col min="14592" max="14592" width="8.6640625" customWidth="1"/>
    <col min="14593" max="14593" width="50.6640625" customWidth="1"/>
    <col min="14594" max="14594" width="8.6640625" customWidth="1"/>
    <col min="14846" max="14846" width="7.6640625" customWidth="1"/>
    <col min="14847" max="14847" width="12.109375" customWidth="1"/>
    <col min="14848" max="14848" width="8.6640625" customWidth="1"/>
    <col min="14849" max="14849" width="50.6640625" customWidth="1"/>
    <col min="14850" max="14850" width="8.6640625" customWidth="1"/>
    <col min="15102" max="15102" width="7.6640625" customWidth="1"/>
    <col min="15103" max="15103" width="12.109375" customWidth="1"/>
    <col min="15104" max="15104" width="8.6640625" customWidth="1"/>
    <col min="15105" max="15105" width="50.6640625" customWidth="1"/>
    <col min="15106" max="15106" width="8.6640625" customWidth="1"/>
    <col min="15358" max="15358" width="7.6640625" customWidth="1"/>
    <col min="15359" max="15359" width="12.109375" customWidth="1"/>
    <col min="15360" max="15360" width="8.6640625" customWidth="1"/>
    <col min="15361" max="15361" width="50.6640625" customWidth="1"/>
    <col min="15362" max="15362" width="8.6640625" customWidth="1"/>
    <col min="15614" max="15614" width="7.6640625" customWidth="1"/>
    <col min="15615" max="15615" width="12.109375" customWidth="1"/>
    <col min="15616" max="15616" width="8.6640625" customWidth="1"/>
    <col min="15617" max="15617" width="50.6640625" customWidth="1"/>
    <col min="15618" max="15618" width="8.6640625" customWidth="1"/>
    <col min="15870" max="15870" width="7.6640625" customWidth="1"/>
    <col min="15871" max="15871" width="12.109375" customWidth="1"/>
    <col min="15872" max="15872" width="8.6640625" customWidth="1"/>
    <col min="15873" max="15873" width="50.6640625" customWidth="1"/>
    <col min="15874" max="15874" width="8.6640625" customWidth="1"/>
    <col min="16126" max="16126" width="7.6640625" customWidth="1"/>
    <col min="16127" max="16127" width="12.109375" customWidth="1"/>
    <col min="16128" max="16128" width="8.6640625" customWidth="1"/>
    <col min="16129" max="16129" width="50.6640625" customWidth="1"/>
    <col min="16130" max="16130" width="8.6640625" customWidth="1"/>
  </cols>
  <sheetData>
    <row r="1" spans="1:5" ht="28.5" customHeight="1">
      <c r="A1" s="30"/>
      <c r="B1" s="22"/>
      <c r="C1" s="23"/>
      <c r="D1" s="24"/>
      <c r="E1" s="23"/>
    </row>
    <row r="2" spans="1:5" ht="28.5" customHeight="1">
      <c r="A2" s="171" t="s">
        <v>389</v>
      </c>
      <c r="B2" s="171"/>
      <c r="C2" s="171"/>
      <c r="D2" s="171"/>
      <c r="E2" s="171"/>
    </row>
    <row r="3" spans="1:5" ht="19.5" customHeight="1">
      <c r="A3" s="113" t="s">
        <v>56</v>
      </c>
      <c r="B3" s="113" t="s">
        <v>50</v>
      </c>
      <c r="C3" s="27" t="s">
        <v>60</v>
      </c>
      <c r="D3" s="28" t="s">
        <v>2</v>
      </c>
      <c r="E3" s="27" t="s">
        <v>3</v>
      </c>
    </row>
    <row r="4" spans="1:5" ht="19.5" customHeight="1">
      <c r="A4" s="113">
        <v>1</v>
      </c>
      <c r="B4" s="113" t="s">
        <v>396</v>
      </c>
      <c r="C4" s="27" t="s">
        <v>394</v>
      </c>
      <c r="D4" s="28" t="s">
        <v>395</v>
      </c>
      <c r="E4" s="27">
        <v>1</v>
      </c>
    </row>
    <row r="5" spans="1:5" ht="19.5" customHeight="1">
      <c r="A5" s="172">
        <v>2</v>
      </c>
      <c r="B5" s="172" t="s">
        <v>480</v>
      </c>
      <c r="C5" s="112" t="s">
        <v>30</v>
      </c>
      <c r="D5" s="112" t="s">
        <v>397</v>
      </c>
      <c r="E5" s="170">
        <v>3</v>
      </c>
    </row>
    <row r="6" spans="1:5" ht="19.5" customHeight="1">
      <c r="A6" s="172"/>
      <c r="B6" s="172"/>
      <c r="C6" s="112" t="s">
        <v>394</v>
      </c>
      <c r="D6" s="112" t="s">
        <v>392</v>
      </c>
      <c r="E6" s="170"/>
    </row>
    <row r="7" spans="1:5" ht="19.5" customHeight="1">
      <c r="A7" s="113">
        <v>3</v>
      </c>
      <c r="B7" s="117" t="s">
        <v>483</v>
      </c>
      <c r="C7" s="112" t="s">
        <v>394</v>
      </c>
      <c r="D7" s="112" t="s">
        <v>393</v>
      </c>
      <c r="E7" s="112">
        <v>1</v>
      </c>
    </row>
    <row r="8" spans="1:5" ht="19.5" customHeight="1">
      <c r="A8" s="113">
        <v>4</v>
      </c>
      <c r="B8" s="113" t="s">
        <v>127</v>
      </c>
      <c r="C8" s="112" t="s">
        <v>30</v>
      </c>
      <c r="D8" s="112" t="s">
        <v>391</v>
      </c>
      <c r="E8" s="112">
        <v>1</v>
      </c>
    </row>
    <row r="9" spans="1:5" ht="19.5" customHeight="1">
      <c r="A9" s="170" t="s">
        <v>3</v>
      </c>
      <c r="B9" s="170"/>
      <c r="C9" s="170"/>
      <c r="D9" s="170"/>
      <c r="E9" s="112">
        <f>SUM(E4:E8)</f>
        <v>6</v>
      </c>
    </row>
    <row r="10" spans="1:5" ht="19.5" customHeight="1"/>
    <row r="11" spans="1:5" ht="19.5" customHeight="1"/>
    <row r="14" spans="1:5">
      <c r="D14" s="123"/>
    </row>
  </sheetData>
  <mergeCells count="5">
    <mergeCell ref="A9:D9"/>
    <mergeCell ref="A2:E2"/>
    <mergeCell ref="B5:B6"/>
    <mergeCell ref="A5:A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G7"/>
  <sheetViews>
    <sheetView workbookViewId="0">
      <selection activeCell="C6" sqref="C6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7" ht="28.5" customHeight="1">
      <c r="A1" s="1"/>
      <c r="B1" s="2"/>
      <c r="C1" s="3"/>
      <c r="D1" s="4"/>
      <c r="E1" s="3"/>
    </row>
    <row r="2" spans="1:7" ht="28.5" customHeight="1">
      <c r="A2" s="155" t="s">
        <v>310</v>
      </c>
      <c r="B2" s="155"/>
      <c r="C2" s="155"/>
      <c r="D2" s="155"/>
      <c r="E2" s="155"/>
    </row>
    <row r="3" spans="1:7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7" ht="19.5" customHeight="1">
      <c r="A4" s="102">
        <v>1</v>
      </c>
      <c r="B4" s="102" t="s">
        <v>9</v>
      </c>
      <c r="C4" s="5" t="s">
        <v>5</v>
      </c>
      <c r="D4" s="5" t="s">
        <v>474</v>
      </c>
      <c r="E4" s="101">
        <v>3</v>
      </c>
    </row>
    <row r="5" spans="1:7" ht="19.95" customHeight="1">
      <c r="A5" s="101">
        <v>2</v>
      </c>
      <c r="B5" s="5" t="s">
        <v>32</v>
      </c>
      <c r="C5" s="5" t="s">
        <v>4</v>
      </c>
      <c r="D5" s="5" t="s">
        <v>311</v>
      </c>
      <c r="E5" s="100">
        <v>1</v>
      </c>
      <c r="F5" t="s">
        <v>308</v>
      </c>
    </row>
    <row r="6" spans="1:7" ht="19.95" customHeight="1">
      <c r="A6" s="42">
        <v>3</v>
      </c>
      <c r="B6" s="5" t="s">
        <v>10</v>
      </c>
      <c r="C6" s="5" t="s">
        <v>4</v>
      </c>
      <c r="D6" s="5" t="s">
        <v>475</v>
      </c>
      <c r="E6" s="100">
        <v>1</v>
      </c>
      <c r="F6" t="s">
        <v>308</v>
      </c>
    </row>
    <row r="7" spans="1:7" ht="19.95" customHeight="1">
      <c r="A7" s="156" t="s">
        <v>8</v>
      </c>
      <c r="B7" s="156"/>
      <c r="C7" s="156"/>
      <c r="D7" s="156"/>
      <c r="E7" s="42">
        <f>SUM(E4:E6)</f>
        <v>5</v>
      </c>
      <c r="G7" t="s">
        <v>309</v>
      </c>
    </row>
  </sheetData>
  <sortState ref="B4:D6">
    <sortCondition ref="B4:B6"/>
  </sortState>
  <mergeCells count="2">
    <mergeCell ref="A2:E2"/>
    <mergeCell ref="A7:D7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E5"/>
  <sheetViews>
    <sheetView workbookViewId="0">
      <selection activeCell="C10" sqref="C1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215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69">
        <v>1</v>
      </c>
      <c r="B4" s="71" t="s">
        <v>212</v>
      </c>
      <c r="C4" s="69" t="s">
        <v>213</v>
      </c>
      <c r="D4" s="9" t="s">
        <v>214</v>
      </c>
      <c r="E4" s="70">
        <v>1</v>
      </c>
    </row>
    <row r="5" spans="1:5" ht="19.95" customHeight="1">
      <c r="A5" s="156" t="s">
        <v>8</v>
      </c>
      <c r="B5" s="156"/>
      <c r="C5" s="156"/>
      <c r="D5" s="156"/>
      <c r="E5" s="42">
        <f>SUM(E4:E4)</f>
        <v>1</v>
      </c>
    </row>
  </sheetData>
  <mergeCells count="2">
    <mergeCell ref="A2:E2"/>
    <mergeCell ref="A5:D5"/>
  </mergeCells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B4" sqref="B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444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5">
        <v>1</v>
      </c>
      <c r="B4" s="86" t="s">
        <v>6</v>
      </c>
      <c r="C4" s="83" t="s">
        <v>5</v>
      </c>
      <c r="D4" s="9" t="s">
        <v>445</v>
      </c>
      <c r="E4" s="45">
        <v>1</v>
      </c>
    </row>
    <row r="5" spans="1:5" ht="19.95" customHeight="1">
      <c r="A5" s="42">
        <v>2</v>
      </c>
      <c r="B5" s="88" t="s">
        <v>121</v>
      </c>
      <c r="C5" s="83" t="s">
        <v>4</v>
      </c>
      <c r="D5" s="8" t="s">
        <v>446</v>
      </c>
      <c r="E5" s="42">
        <v>1</v>
      </c>
    </row>
    <row r="6" spans="1:5" ht="19.95" customHeight="1">
      <c r="A6" s="156" t="s">
        <v>8</v>
      </c>
      <c r="B6" s="156"/>
      <c r="C6" s="156"/>
      <c r="D6" s="156"/>
      <c r="E6" s="42">
        <f>SUM(E4:E5)</f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A2" sqref="A2:E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484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5">
        <v>1</v>
      </c>
      <c r="B4" s="44" t="s">
        <v>18</v>
      </c>
      <c r="C4" s="42" t="s">
        <v>4</v>
      </c>
      <c r="D4" s="42" t="s">
        <v>115</v>
      </c>
      <c r="E4" s="45">
        <v>1</v>
      </c>
    </row>
    <row r="5" spans="1:5" ht="19.95" customHeight="1">
      <c r="A5" s="42">
        <v>2</v>
      </c>
      <c r="B5" s="44" t="s">
        <v>20</v>
      </c>
      <c r="C5" s="42" t="s">
        <v>5</v>
      </c>
      <c r="D5" s="42" t="s">
        <v>116</v>
      </c>
      <c r="E5" s="42">
        <v>1</v>
      </c>
    </row>
    <row r="6" spans="1:5" ht="19.95" customHeight="1">
      <c r="A6" s="156" t="s">
        <v>8</v>
      </c>
      <c r="B6" s="156"/>
      <c r="C6" s="156"/>
      <c r="D6" s="156"/>
      <c r="E6" s="42">
        <f>SUM(E4:E5)</f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workbookViewId="0">
      <selection activeCell="E10" sqref="E1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221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2">
        <v>1</v>
      </c>
      <c r="B4" s="168" t="s">
        <v>6</v>
      </c>
      <c r="C4" s="5" t="s">
        <v>4</v>
      </c>
      <c r="D4" s="25" t="s">
        <v>218</v>
      </c>
      <c r="E4" s="152">
        <v>3</v>
      </c>
    </row>
    <row r="5" spans="1:5" ht="19.95" customHeight="1">
      <c r="A5" s="153"/>
      <c r="B5" s="169"/>
      <c r="C5" s="5" t="s">
        <v>5</v>
      </c>
      <c r="D5" s="25" t="s">
        <v>157</v>
      </c>
      <c r="E5" s="153"/>
    </row>
    <row r="6" spans="1:5" ht="19.95" customHeight="1">
      <c r="A6" s="45">
        <v>2</v>
      </c>
      <c r="B6" s="5" t="s">
        <v>9</v>
      </c>
      <c r="C6" s="5" t="s">
        <v>4</v>
      </c>
      <c r="D6" s="25" t="s">
        <v>117</v>
      </c>
      <c r="E6" s="45">
        <v>1</v>
      </c>
    </row>
    <row r="7" spans="1:5" ht="19.95" customHeight="1">
      <c r="A7" s="70">
        <v>3</v>
      </c>
      <c r="B7" s="5" t="s">
        <v>216</v>
      </c>
      <c r="C7" s="5" t="s">
        <v>213</v>
      </c>
      <c r="D7" s="25" t="s">
        <v>217</v>
      </c>
      <c r="E7" s="70">
        <v>1</v>
      </c>
    </row>
    <row r="8" spans="1:5" ht="19.95" customHeight="1">
      <c r="A8" s="70">
        <v>4</v>
      </c>
      <c r="B8" s="5" t="s">
        <v>219</v>
      </c>
      <c r="C8" s="5" t="s">
        <v>213</v>
      </c>
      <c r="D8" s="25" t="s">
        <v>220</v>
      </c>
      <c r="E8" s="70">
        <v>1</v>
      </c>
    </row>
    <row r="9" spans="1:5" ht="19.95" customHeight="1">
      <c r="A9" s="42">
        <v>5</v>
      </c>
      <c r="B9" s="5" t="s">
        <v>18</v>
      </c>
      <c r="C9" s="5" t="s">
        <v>5</v>
      </c>
      <c r="D9" s="25" t="s">
        <v>158</v>
      </c>
      <c r="E9" s="42">
        <v>1</v>
      </c>
    </row>
    <row r="10" spans="1:5" ht="19.95" customHeight="1">
      <c r="A10" s="156" t="s">
        <v>8</v>
      </c>
      <c r="B10" s="156"/>
      <c r="C10" s="156"/>
      <c r="D10" s="156"/>
      <c r="E10" s="42">
        <f>SUM(E4:E9)</f>
        <v>7</v>
      </c>
    </row>
  </sheetData>
  <sortState ref="B4:D9">
    <sortCondition ref="B4:B9"/>
  </sortState>
  <mergeCells count="5">
    <mergeCell ref="A2:E2"/>
    <mergeCell ref="A10:D10"/>
    <mergeCell ref="A4:A5"/>
    <mergeCell ref="B4:B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E5"/>
  <sheetViews>
    <sheetView workbookViewId="0">
      <selection activeCell="F26" sqref="F26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228</v>
      </c>
      <c r="B2" s="155"/>
      <c r="C2" s="155"/>
      <c r="D2" s="155"/>
      <c r="E2" s="155"/>
    </row>
    <row r="3" spans="1:5" ht="19.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2">
        <v>1</v>
      </c>
      <c r="B4" s="5" t="s">
        <v>13</v>
      </c>
      <c r="C4" s="5" t="s">
        <v>5</v>
      </c>
      <c r="D4" s="74" t="s">
        <v>229</v>
      </c>
      <c r="E4" s="42">
        <v>2</v>
      </c>
    </row>
    <row r="5" spans="1:5" ht="19.95" customHeight="1">
      <c r="A5" s="156" t="s">
        <v>8</v>
      </c>
      <c r="B5" s="156"/>
      <c r="C5" s="156"/>
      <c r="D5" s="156"/>
      <c r="E5" s="42">
        <f>SUM(E4:E4)</f>
        <v>2</v>
      </c>
    </row>
  </sheetData>
  <mergeCells count="2">
    <mergeCell ref="A2:E2"/>
    <mergeCell ref="A5:D5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E7"/>
  <sheetViews>
    <sheetView workbookViewId="0">
      <selection activeCell="D20" sqref="D20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414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49">
        <v>1</v>
      </c>
      <c r="B4" s="5" t="s">
        <v>126</v>
      </c>
      <c r="C4" s="5" t="s">
        <v>5</v>
      </c>
      <c r="D4" s="5" t="s">
        <v>128</v>
      </c>
      <c r="E4" s="49">
        <v>1</v>
      </c>
    </row>
    <row r="5" spans="1:5" ht="19.95" customHeight="1">
      <c r="A5" s="152">
        <v>2</v>
      </c>
      <c r="B5" s="168" t="s">
        <v>16</v>
      </c>
      <c r="C5" s="5" t="s">
        <v>4</v>
      </c>
      <c r="D5" s="5" t="s">
        <v>129</v>
      </c>
      <c r="E5" s="152">
        <v>5</v>
      </c>
    </row>
    <row r="6" spans="1:5" ht="19.95" customHeight="1">
      <c r="A6" s="153"/>
      <c r="B6" s="169"/>
      <c r="C6" s="5" t="s">
        <v>5</v>
      </c>
      <c r="D6" s="5" t="s">
        <v>130</v>
      </c>
      <c r="E6" s="153"/>
    </row>
    <row r="7" spans="1:5" ht="19.95" customHeight="1">
      <c r="A7" s="156" t="s">
        <v>8</v>
      </c>
      <c r="B7" s="156"/>
      <c r="C7" s="156"/>
      <c r="D7" s="156"/>
      <c r="E7" s="47">
        <f>SUM(E4:E5)</f>
        <v>6</v>
      </c>
    </row>
  </sheetData>
  <mergeCells count="5">
    <mergeCell ref="A2:E2"/>
    <mergeCell ref="A7:D7"/>
    <mergeCell ref="B5:B6"/>
    <mergeCell ref="A5:A6"/>
    <mergeCell ref="E5:E6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E8" sqref="E8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413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2">
        <v>1</v>
      </c>
      <c r="B4" s="168" t="s">
        <v>125</v>
      </c>
      <c r="C4" s="5" t="s">
        <v>4</v>
      </c>
      <c r="D4" s="5" t="s">
        <v>156</v>
      </c>
      <c r="E4" s="152">
        <v>4</v>
      </c>
    </row>
    <row r="5" spans="1:5" ht="19.95" customHeight="1">
      <c r="A5" s="153"/>
      <c r="B5" s="169"/>
      <c r="C5" s="5" t="s">
        <v>5</v>
      </c>
      <c r="D5" s="5" t="s">
        <v>131</v>
      </c>
      <c r="E5" s="153"/>
    </row>
    <row r="6" spans="1:5" ht="19.95" customHeight="1">
      <c r="A6" s="63">
        <v>2</v>
      </c>
      <c r="B6" s="115" t="s">
        <v>480</v>
      </c>
      <c r="C6" s="5" t="s">
        <v>5</v>
      </c>
      <c r="D6" s="5" t="s">
        <v>133</v>
      </c>
      <c r="E6" s="63">
        <v>1</v>
      </c>
    </row>
    <row r="7" spans="1:5" ht="19.95" customHeight="1">
      <c r="A7" s="49">
        <v>3</v>
      </c>
      <c r="B7" s="53" t="s">
        <v>16</v>
      </c>
      <c r="C7" s="5" t="s">
        <v>4</v>
      </c>
      <c r="D7" s="5" t="s">
        <v>132</v>
      </c>
      <c r="E7" s="49">
        <v>1</v>
      </c>
    </row>
    <row r="8" spans="1:5" ht="19.95" customHeight="1">
      <c r="A8" s="156" t="s">
        <v>8</v>
      </c>
      <c r="B8" s="156"/>
      <c r="C8" s="156"/>
      <c r="D8" s="156"/>
      <c r="E8" s="47">
        <f>SUM(E4:E7)</f>
        <v>6</v>
      </c>
    </row>
  </sheetData>
  <mergeCells count="5">
    <mergeCell ref="A2:E2"/>
    <mergeCell ref="A8:D8"/>
    <mergeCell ref="B4:B5"/>
    <mergeCell ref="A4:A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E8"/>
  <sheetViews>
    <sheetView workbookViewId="0">
      <selection activeCell="E8" sqref="E8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402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50">
        <v>1</v>
      </c>
      <c r="B4" s="92" t="s">
        <v>99</v>
      </c>
      <c r="C4" s="5" t="s">
        <v>4</v>
      </c>
      <c r="D4" s="5" t="s">
        <v>403</v>
      </c>
      <c r="E4" s="50">
        <v>1</v>
      </c>
    </row>
    <row r="5" spans="1:5" ht="19.95" customHeight="1">
      <c r="A5" s="85">
        <v>2</v>
      </c>
      <c r="B5" s="92" t="s">
        <v>404</v>
      </c>
      <c r="C5" s="5" t="s">
        <v>390</v>
      </c>
      <c r="D5" s="5" t="s">
        <v>405</v>
      </c>
      <c r="E5" s="85">
        <v>1</v>
      </c>
    </row>
    <row r="6" spans="1:5" ht="19.95" customHeight="1">
      <c r="A6" s="152">
        <v>3</v>
      </c>
      <c r="B6" s="168" t="s">
        <v>16</v>
      </c>
      <c r="C6" s="5" t="s">
        <v>4</v>
      </c>
      <c r="D6" s="5" t="s">
        <v>406</v>
      </c>
      <c r="E6" s="152">
        <v>2</v>
      </c>
    </row>
    <row r="7" spans="1:5" ht="19.95" customHeight="1">
      <c r="A7" s="153"/>
      <c r="B7" s="169"/>
      <c r="C7" s="5" t="s">
        <v>394</v>
      </c>
      <c r="D7" s="5" t="s">
        <v>407</v>
      </c>
      <c r="E7" s="153"/>
    </row>
    <row r="8" spans="1:5" ht="19.95" customHeight="1">
      <c r="A8" s="156" t="s">
        <v>8</v>
      </c>
      <c r="B8" s="156"/>
      <c r="C8" s="156"/>
      <c r="D8" s="156"/>
      <c r="E8" s="47">
        <f>SUM(E4:E6)</f>
        <v>4</v>
      </c>
    </row>
  </sheetData>
  <mergeCells count="5">
    <mergeCell ref="A8:D8"/>
    <mergeCell ref="A2:E2"/>
    <mergeCell ref="B6:B7"/>
    <mergeCell ref="A6:A7"/>
    <mergeCell ref="E6:E7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A6" sqref="A6:D6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408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50">
        <v>1</v>
      </c>
      <c r="B4" s="92" t="s">
        <v>9</v>
      </c>
      <c r="C4" s="5" t="s">
        <v>5</v>
      </c>
      <c r="D4" s="5" t="s">
        <v>409</v>
      </c>
      <c r="E4" s="50">
        <v>1</v>
      </c>
    </row>
    <row r="5" spans="1:5" ht="19.95" customHeight="1">
      <c r="A5" s="50">
        <v>2</v>
      </c>
      <c r="B5" s="92" t="s">
        <v>410</v>
      </c>
      <c r="C5" s="5" t="s">
        <v>4</v>
      </c>
      <c r="D5" s="5" t="s">
        <v>411</v>
      </c>
      <c r="E5" s="50">
        <v>1</v>
      </c>
    </row>
    <row r="6" spans="1:5" ht="19.95" customHeight="1">
      <c r="A6" s="156" t="s">
        <v>8</v>
      </c>
      <c r="B6" s="156"/>
      <c r="C6" s="156"/>
      <c r="D6" s="156"/>
      <c r="E6" s="47">
        <f>SUM(E4:E5)</f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B3" sqref="B3:D5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401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50">
        <v>1</v>
      </c>
      <c r="B4" s="54" t="s">
        <v>18</v>
      </c>
      <c r="C4" s="5" t="s">
        <v>4</v>
      </c>
      <c r="D4" s="5" t="s">
        <v>135</v>
      </c>
      <c r="E4" s="50">
        <v>1</v>
      </c>
    </row>
    <row r="5" spans="1:5" ht="19.95" customHeight="1">
      <c r="A5" s="50">
        <v>2</v>
      </c>
      <c r="B5" s="54" t="s">
        <v>20</v>
      </c>
      <c r="C5" s="5" t="s">
        <v>5</v>
      </c>
      <c r="D5" s="5" t="s">
        <v>134</v>
      </c>
      <c r="E5" s="50">
        <v>1</v>
      </c>
    </row>
    <row r="6" spans="1:5" ht="19.95" customHeight="1">
      <c r="A6" s="156" t="s">
        <v>8</v>
      </c>
      <c r="B6" s="156"/>
      <c r="C6" s="156"/>
      <c r="D6" s="156"/>
      <c r="E6" s="47">
        <f>SUM(E4:E5)</f>
        <v>2</v>
      </c>
    </row>
  </sheetData>
  <sortState ref="B4:D5">
    <sortCondition ref="B4:B5"/>
  </sortState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16" sqref="D16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412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50">
        <v>1</v>
      </c>
      <c r="B4" s="92" t="s">
        <v>442</v>
      </c>
      <c r="C4" s="5" t="s">
        <v>394</v>
      </c>
      <c r="D4" s="5" t="s">
        <v>443</v>
      </c>
      <c r="E4" s="50">
        <v>1</v>
      </c>
    </row>
    <row r="5" spans="1:5" ht="19.95" customHeight="1">
      <c r="A5" s="50">
        <v>2</v>
      </c>
      <c r="B5" s="54" t="s">
        <v>11</v>
      </c>
      <c r="C5" s="5" t="s">
        <v>5</v>
      </c>
      <c r="D5" s="5" t="s">
        <v>136</v>
      </c>
      <c r="E5" s="50">
        <v>1</v>
      </c>
    </row>
    <row r="6" spans="1:5" ht="19.95" customHeight="1">
      <c r="A6" s="156" t="s">
        <v>8</v>
      </c>
      <c r="B6" s="156"/>
      <c r="C6" s="156"/>
      <c r="D6" s="156"/>
      <c r="E6" s="47">
        <f>SUM(E4:E5)</f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4" sqref="D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419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2">
        <v>1</v>
      </c>
      <c r="B4" s="168" t="s">
        <v>125</v>
      </c>
      <c r="C4" s="5" t="s">
        <v>4</v>
      </c>
      <c r="D4" s="5" t="s">
        <v>137</v>
      </c>
      <c r="E4" s="152">
        <v>2</v>
      </c>
    </row>
    <row r="5" spans="1:5" ht="19.95" customHeight="1">
      <c r="A5" s="153"/>
      <c r="B5" s="169"/>
      <c r="C5" s="5" t="s">
        <v>5</v>
      </c>
      <c r="D5" s="5" t="s">
        <v>415</v>
      </c>
      <c r="E5" s="153"/>
    </row>
    <row r="6" spans="1:5" ht="19.95" customHeight="1">
      <c r="A6" s="156" t="s">
        <v>8</v>
      </c>
      <c r="B6" s="156"/>
      <c r="C6" s="156"/>
      <c r="D6" s="156"/>
      <c r="E6" s="47">
        <f>SUM(E4:E5)</f>
        <v>2</v>
      </c>
    </row>
  </sheetData>
  <mergeCells count="5">
    <mergeCell ref="A2:E2"/>
    <mergeCell ref="A6:D6"/>
    <mergeCell ref="B4:B5"/>
    <mergeCell ref="A4:A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C4" sqref="C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420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25.95" customHeight="1">
      <c r="A4" s="49">
        <v>1</v>
      </c>
      <c r="B4" s="10" t="s">
        <v>421</v>
      </c>
      <c r="C4" s="5" t="s">
        <v>4</v>
      </c>
      <c r="D4" s="87" t="s">
        <v>422</v>
      </c>
      <c r="E4" s="49">
        <v>1</v>
      </c>
    </row>
    <row r="5" spans="1:5" ht="25.95" customHeight="1">
      <c r="A5" s="84">
        <v>2</v>
      </c>
      <c r="B5" s="10" t="s">
        <v>423</v>
      </c>
      <c r="C5" s="5" t="s">
        <v>390</v>
      </c>
      <c r="D5" s="87" t="s">
        <v>424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47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4" sqref="D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418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49">
        <v>1</v>
      </c>
      <c r="B4" s="10" t="s">
        <v>15</v>
      </c>
      <c r="C4" s="5" t="s">
        <v>4</v>
      </c>
      <c r="D4" s="51" t="s">
        <v>138</v>
      </c>
      <c r="E4" s="49">
        <v>1</v>
      </c>
    </row>
    <row r="5" spans="1:5" ht="19.5" customHeight="1">
      <c r="A5" s="84">
        <v>2</v>
      </c>
      <c r="B5" s="10" t="s">
        <v>416</v>
      </c>
      <c r="C5" s="5" t="s">
        <v>394</v>
      </c>
      <c r="D5" s="87" t="s">
        <v>417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47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E5"/>
  <sheetViews>
    <sheetView workbookViewId="0">
      <selection activeCell="B4" sqref="B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400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84">
        <v>1</v>
      </c>
      <c r="B4" s="114" t="s">
        <v>19</v>
      </c>
      <c r="C4" s="5" t="s">
        <v>4</v>
      </c>
      <c r="D4" s="5" t="s">
        <v>399</v>
      </c>
      <c r="E4" s="84">
        <v>1</v>
      </c>
    </row>
    <row r="5" spans="1:5" ht="19.95" customHeight="1">
      <c r="A5" s="156" t="s">
        <v>8</v>
      </c>
      <c r="B5" s="156"/>
      <c r="C5" s="156"/>
      <c r="D5" s="156"/>
      <c r="E5" s="47">
        <v>1</v>
      </c>
    </row>
  </sheetData>
  <mergeCells count="2">
    <mergeCell ref="A2:E2"/>
    <mergeCell ref="A5:D5"/>
  </mergeCells>
  <phoneticPr fontId="1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workbookViewId="0">
      <selection activeCell="E11" sqref="E11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398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152">
        <v>1</v>
      </c>
      <c r="B4" s="168" t="s">
        <v>12</v>
      </c>
      <c r="C4" s="5" t="s">
        <v>4</v>
      </c>
      <c r="D4" s="25" t="s">
        <v>142</v>
      </c>
      <c r="E4" s="152">
        <v>3</v>
      </c>
    </row>
    <row r="5" spans="1:5" ht="19.95" customHeight="1">
      <c r="A5" s="153"/>
      <c r="B5" s="169"/>
      <c r="C5" s="5" t="s">
        <v>5</v>
      </c>
      <c r="D5" s="25" t="s">
        <v>143</v>
      </c>
      <c r="E5" s="153"/>
    </row>
    <row r="6" spans="1:5" ht="19.95" customHeight="1">
      <c r="A6" s="93">
        <v>2</v>
      </c>
      <c r="B6" s="99" t="s">
        <v>471</v>
      </c>
      <c r="C6" s="5" t="s">
        <v>472</v>
      </c>
      <c r="D6" s="25" t="s">
        <v>144</v>
      </c>
      <c r="E6" s="93">
        <v>1</v>
      </c>
    </row>
    <row r="7" spans="1:5" ht="19.95" customHeight="1">
      <c r="A7" s="96">
        <v>3</v>
      </c>
      <c r="B7" s="98" t="s">
        <v>99</v>
      </c>
      <c r="C7" s="5" t="s">
        <v>4</v>
      </c>
      <c r="D7" s="25" t="s">
        <v>155</v>
      </c>
      <c r="E7" s="96">
        <v>1</v>
      </c>
    </row>
    <row r="8" spans="1:5" ht="19.95" customHeight="1">
      <c r="A8" s="152">
        <v>4</v>
      </c>
      <c r="B8" s="168" t="s">
        <v>19</v>
      </c>
      <c r="C8" s="5" t="s">
        <v>4</v>
      </c>
      <c r="D8" s="25" t="s">
        <v>145</v>
      </c>
      <c r="E8" s="152">
        <v>2</v>
      </c>
    </row>
    <row r="9" spans="1:5" ht="19.95" customHeight="1">
      <c r="A9" s="153"/>
      <c r="B9" s="169"/>
      <c r="C9" s="5" t="s">
        <v>5</v>
      </c>
      <c r="D9" s="5" t="s">
        <v>146</v>
      </c>
      <c r="E9" s="153"/>
    </row>
    <row r="10" spans="1:5" ht="19.95" customHeight="1">
      <c r="A10" s="156" t="s">
        <v>8</v>
      </c>
      <c r="B10" s="156"/>
      <c r="C10" s="156"/>
      <c r="D10" s="156"/>
      <c r="E10" s="47">
        <f>SUM(E4:E9)</f>
        <v>7</v>
      </c>
    </row>
  </sheetData>
  <mergeCells count="8">
    <mergeCell ref="A10:D10"/>
    <mergeCell ref="B8:B9"/>
    <mergeCell ref="A8:A9"/>
    <mergeCell ref="E8:E9"/>
    <mergeCell ref="A2:E2"/>
    <mergeCell ref="A4:A5"/>
    <mergeCell ref="B4:B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B21" sqref="B21:B22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227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95" customHeight="1">
      <c r="A4" s="62">
        <v>1</v>
      </c>
      <c r="B4" s="5" t="s">
        <v>148</v>
      </c>
      <c r="C4" s="5" t="s">
        <v>5</v>
      </c>
      <c r="D4" s="5" t="s">
        <v>150</v>
      </c>
      <c r="E4" s="62">
        <v>1</v>
      </c>
    </row>
    <row r="5" spans="1:5" ht="19.95" customHeight="1">
      <c r="A5" s="62">
        <v>2</v>
      </c>
      <c r="B5" s="5" t="s">
        <v>149</v>
      </c>
      <c r="C5" s="5" t="s">
        <v>5</v>
      </c>
      <c r="D5" s="5" t="s">
        <v>151</v>
      </c>
      <c r="E5" s="62">
        <v>1</v>
      </c>
    </row>
    <row r="6" spans="1:5" ht="19.95" customHeight="1">
      <c r="A6" s="156" t="s">
        <v>8</v>
      </c>
      <c r="B6" s="156"/>
      <c r="C6" s="156"/>
      <c r="D6" s="156"/>
      <c r="E6" s="62">
        <f>SUM(E4:E5)</f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5" sqref="D5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432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84">
        <v>1</v>
      </c>
      <c r="B4" s="10" t="s">
        <v>99</v>
      </c>
      <c r="C4" s="5" t="s">
        <v>5</v>
      </c>
      <c r="D4" s="87" t="s">
        <v>433</v>
      </c>
      <c r="E4" s="84">
        <v>1</v>
      </c>
    </row>
    <row r="5" spans="1:5" ht="19.5" customHeight="1">
      <c r="A5" s="84">
        <v>2</v>
      </c>
      <c r="B5" s="10" t="s">
        <v>435</v>
      </c>
      <c r="C5" s="5" t="s">
        <v>390</v>
      </c>
      <c r="D5" s="87" t="s">
        <v>434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83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25" sqref="D25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436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84">
        <v>1</v>
      </c>
      <c r="B4" s="10" t="s">
        <v>126</v>
      </c>
      <c r="C4" s="5" t="s">
        <v>5</v>
      </c>
      <c r="D4" s="87" t="s">
        <v>437</v>
      </c>
      <c r="E4" s="84">
        <v>1</v>
      </c>
    </row>
    <row r="5" spans="1:5" ht="19.5" customHeight="1">
      <c r="A5" s="84">
        <v>2</v>
      </c>
      <c r="B5" s="10" t="s">
        <v>435</v>
      </c>
      <c r="C5" s="5" t="s">
        <v>394</v>
      </c>
      <c r="D5" s="87" t="s">
        <v>438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83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D5" sqref="D5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431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84">
        <v>1</v>
      </c>
      <c r="B4" s="10" t="s">
        <v>439</v>
      </c>
      <c r="C4" s="5" t="s">
        <v>5</v>
      </c>
      <c r="D4" s="87" t="s">
        <v>440</v>
      </c>
      <c r="E4" s="84">
        <v>1</v>
      </c>
    </row>
    <row r="5" spans="1:5" ht="19.5" customHeight="1">
      <c r="A5" s="84">
        <v>2</v>
      </c>
      <c r="B5" s="10" t="s">
        <v>473</v>
      </c>
      <c r="C5" s="5" t="s">
        <v>390</v>
      </c>
      <c r="D5" s="87" t="s">
        <v>441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83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0000"/>
  </sheetPr>
  <dimension ref="A1:E6"/>
  <sheetViews>
    <sheetView workbookViewId="0">
      <selection activeCell="B4" sqref="B4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427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19.5" customHeight="1">
      <c r="A4" s="84">
        <v>1</v>
      </c>
      <c r="B4" s="10" t="s">
        <v>473</v>
      </c>
      <c r="C4" s="5" t="s">
        <v>4</v>
      </c>
      <c r="D4" s="87" t="s">
        <v>428</v>
      </c>
      <c r="E4" s="84">
        <v>1</v>
      </c>
    </row>
    <row r="5" spans="1:5" ht="19.5" customHeight="1">
      <c r="A5" s="84">
        <v>2</v>
      </c>
      <c r="B5" s="10" t="s">
        <v>430</v>
      </c>
      <c r="C5" s="5" t="s">
        <v>394</v>
      </c>
      <c r="D5" s="87" t="s">
        <v>429</v>
      </c>
      <c r="E5" s="84">
        <v>1</v>
      </c>
    </row>
    <row r="6" spans="1:5" ht="19.95" customHeight="1">
      <c r="A6" s="156" t="s">
        <v>8</v>
      </c>
      <c r="B6" s="156"/>
      <c r="C6" s="156"/>
      <c r="D6" s="156"/>
      <c r="E6" s="83">
        <v>2</v>
      </c>
    </row>
  </sheetData>
  <mergeCells count="2">
    <mergeCell ref="A2:E2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E5"/>
  <sheetViews>
    <sheetView tabSelected="1" topLeftCell="B1" workbookViewId="0">
      <selection activeCell="F21" sqref="F21"/>
    </sheetView>
  </sheetViews>
  <sheetFormatPr defaultRowHeight="14.4"/>
  <cols>
    <col min="1" max="1" width="7.6640625" customWidth="1"/>
    <col min="2" max="2" width="12.109375" customWidth="1"/>
    <col min="3" max="3" width="8.6640625" customWidth="1"/>
    <col min="4" max="4" width="50.6640625" customWidth="1"/>
    <col min="5" max="5" width="8.6640625" customWidth="1"/>
  </cols>
  <sheetData>
    <row r="1" spans="1:5" ht="28.5" customHeight="1">
      <c r="A1" s="1"/>
      <c r="B1" s="2"/>
      <c r="C1" s="3"/>
      <c r="D1" s="4"/>
      <c r="E1" s="3"/>
    </row>
    <row r="2" spans="1:5" ht="28.5" customHeight="1">
      <c r="A2" s="155" t="s">
        <v>425</v>
      </c>
      <c r="B2" s="155"/>
      <c r="C2" s="155"/>
      <c r="D2" s="155"/>
      <c r="E2" s="155"/>
    </row>
    <row r="3" spans="1:5" ht="19.95" customHeight="1">
      <c r="A3" s="5" t="s">
        <v>0</v>
      </c>
      <c r="B3" s="5" t="s">
        <v>98</v>
      </c>
      <c r="C3" s="6" t="s">
        <v>1</v>
      </c>
      <c r="D3" s="7" t="s">
        <v>2</v>
      </c>
      <c r="E3" s="6" t="s">
        <v>3</v>
      </c>
    </row>
    <row r="4" spans="1:5" ht="25.2" customHeight="1">
      <c r="A4" s="84">
        <v>1</v>
      </c>
      <c r="B4" s="10" t="s">
        <v>12</v>
      </c>
      <c r="C4" s="5" t="s">
        <v>5</v>
      </c>
      <c r="D4" s="97" t="s">
        <v>426</v>
      </c>
      <c r="E4" s="84">
        <v>1</v>
      </c>
    </row>
    <row r="5" spans="1:5" ht="19.95" customHeight="1">
      <c r="A5" s="156" t="s">
        <v>8</v>
      </c>
      <c r="B5" s="156"/>
      <c r="C5" s="156"/>
      <c r="D5" s="156"/>
      <c r="E5" s="83">
        <v>1</v>
      </c>
    </row>
  </sheetData>
  <mergeCells count="2">
    <mergeCell ref="A2:E2"/>
    <mergeCell ref="A5:D5"/>
  </mergeCells>
  <phoneticPr fontId="1" type="noConversion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命名范围</vt:lpstr>
      </vt:variant>
      <vt:variant>
        <vt:i4>8</vt:i4>
      </vt:variant>
    </vt:vector>
  </HeadingPairs>
  <TitlesOfParts>
    <vt:vector size="48" baseType="lpstr">
      <vt:lpstr>田径</vt:lpstr>
      <vt:lpstr>游泳</vt:lpstr>
      <vt:lpstr>举重</vt:lpstr>
      <vt:lpstr>自行车</vt:lpstr>
      <vt:lpstr>铁人三项</vt:lpstr>
      <vt:lpstr>摔跤</vt:lpstr>
      <vt:lpstr>柔道</vt:lpstr>
      <vt:lpstr>拳击</vt:lpstr>
      <vt:lpstr>跆拳道</vt:lpstr>
      <vt:lpstr>赛艇</vt:lpstr>
      <vt:lpstr>皮划艇静水</vt:lpstr>
      <vt:lpstr>皮划艇激流回旋</vt:lpstr>
      <vt:lpstr>乒乓球</vt:lpstr>
      <vt:lpstr>羽毛球</vt:lpstr>
      <vt:lpstr>速滑</vt:lpstr>
      <vt:lpstr>短道</vt:lpstr>
      <vt:lpstr>击剑</vt:lpstr>
      <vt:lpstr>帆船帆板</vt:lpstr>
      <vt:lpstr>高尔夫</vt:lpstr>
      <vt:lpstr>沙滩排球</vt:lpstr>
      <vt:lpstr>跳水</vt:lpstr>
      <vt:lpstr>水球</vt:lpstr>
      <vt:lpstr>冬季两项</vt:lpstr>
      <vt:lpstr>越野滑雪</vt:lpstr>
      <vt:lpstr>射击</vt:lpstr>
      <vt:lpstr>射箭</vt:lpstr>
      <vt:lpstr>蹦床</vt:lpstr>
      <vt:lpstr>空手道</vt:lpstr>
      <vt:lpstr>冰壶</vt:lpstr>
      <vt:lpstr>雪车</vt:lpstr>
      <vt:lpstr>钢架雪车</vt:lpstr>
      <vt:lpstr>自由式滑雪</vt:lpstr>
      <vt:lpstr>花样滑冰</vt:lpstr>
      <vt:lpstr>蹼泳</vt:lpstr>
      <vt:lpstr>高山滑雪</vt:lpstr>
      <vt:lpstr>跳台滑雪</vt:lpstr>
      <vt:lpstr>北欧两项</vt:lpstr>
      <vt:lpstr>冰球</vt:lpstr>
      <vt:lpstr>雪橇</vt:lpstr>
      <vt:lpstr>Sheet1</vt:lpstr>
      <vt:lpstr>举重!Print_Area</vt:lpstr>
      <vt:lpstr>皮划艇静水!Print_Area</vt:lpstr>
      <vt:lpstr>拳击!Print_Area</vt:lpstr>
      <vt:lpstr>柔道!Print_Area</vt:lpstr>
      <vt:lpstr>赛艇!Print_Area</vt:lpstr>
      <vt:lpstr>摔跤!Print_Area</vt:lpstr>
      <vt:lpstr>田径!Print_Area</vt:lpstr>
      <vt:lpstr>游泳!Print_Area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2019-02-12T09:01:25Z</dcterms:modified>
</cp:coreProperties>
</file>